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CODEX\TestCodex\DocFree\"/>
    </mc:Choice>
  </mc:AlternateContent>
  <xr:revisionPtr revIDLastSave="0" documentId="8_{E9EAD8DA-0DD8-49F9-B0A0-09323841432D}" xr6:coauthVersionLast="47" xr6:coauthVersionMax="47" xr10:uidLastSave="{00000000-0000-0000-0000-000000000000}"/>
  <bookViews>
    <workbookView xWindow="-28920" yWindow="-120" windowWidth="29040" windowHeight="15720" tabRatio="851" xr2:uid="{8A7BF9FA-AC89-4D5B-AD00-7D38F29BC852}"/>
  </bookViews>
  <sheets>
    <sheet name="ใบเสร็จรับเงิน-NO VAT" sheetId="19" r:id="rId1"/>
  </sheets>
  <definedNames>
    <definedName name="_xlnm.Print_Area" localSheetId="0">'ใบเสร็จรับเงิน-NO VAT'!$B$2:$U$56,'ใบเสร็จรับเงิน-NO VAT'!$W$2:$AP$56,'ใบเสร็จรับเงิน-NO VAT'!$AR$2:$BK$56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3" i="19" l="1"/>
  <c r="X43" i="19"/>
  <c r="C43" i="19"/>
  <c r="BI44" i="19"/>
  <c r="AN44" i="19"/>
  <c r="AP41" i="19"/>
  <c r="BK41" i="19" s="1"/>
  <c r="AN41" i="19"/>
  <c r="BI41" i="19" s="1"/>
  <c r="AM41" i="19"/>
  <c r="BH41" i="19" s="1"/>
  <c r="AL41" i="19"/>
  <c r="BG41" i="19"/>
  <c r="AK41" i="19"/>
  <c r="BF41" i="19"/>
  <c r="AJ41" i="19"/>
  <c r="BE41" i="19"/>
  <c r="AI41" i="19"/>
  <c r="BD41" i="19" s="1"/>
  <c r="AH41" i="19"/>
  <c r="BC41" i="19"/>
  <c r="AG41" i="19"/>
  <c r="BB41" i="19"/>
  <c r="AF41" i="19"/>
  <c r="BA41" i="19"/>
  <c r="AE41" i="19"/>
  <c r="AZ41" i="19"/>
  <c r="AD41" i="19"/>
  <c r="AY41" i="19"/>
  <c r="AC41" i="19"/>
  <c r="AX41" i="19"/>
  <c r="AB41" i="19"/>
  <c r="AW41" i="19"/>
  <c r="AA41" i="19"/>
  <c r="AV41" i="19" s="1"/>
  <c r="Z41" i="19"/>
  <c r="AU41" i="19"/>
  <c r="Y41" i="19"/>
  <c r="AT41" i="19"/>
  <c r="X41" i="19"/>
  <c r="AS41" i="19"/>
  <c r="W41" i="19"/>
  <c r="AR41" i="19"/>
  <c r="T41" i="19"/>
  <c r="AO41" i="19"/>
  <c r="BJ41" i="19" s="1"/>
  <c r="AP40" i="19"/>
  <c r="BK40" i="19" s="1"/>
  <c r="AN40" i="19"/>
  <c r="BI40" i="19"/>
  <c r="AM40" i="19"/>
  <c r="BH40" i="19" s="1"/>
  <c r="AL40" i="19"/>
  <c r="BG40" i="19" s="1"/>
  <c r="AK40" i="19"/>
  <c r="BF40" i="19" s="1"/>
  <c r="AJ40" i="19"/>
  <c r="BE40" i="19" s="1"/>
  <c r="AI40" i="19"/>
  <c r="BD40" i="19" s="1"/>
  <c r="AH40" i="19"/>
  <c r="BC40" i="19"/>
  <c r="AG40" i="19"/>
  <c r="BB40" i="19"/>
  <c r="AF40" i="19"/>
  <c r="BA40" i="19"/>
  <c r="AE40" i="19"/>
  <c r="AZ40" i="19"/>
  <c r="AD40" i="19"/>
  <c r="AY40" i="19"/>
  <c r="AC40" i="19"/>
  <c r="AX40" i="19"/>
  <c r="AB40" i="19"/>
  <c r="AW40" i="19"/>
  <c r="AA40" i="19"/>
  <c r="AV40" i="19"/>
  <c r="Z40" i="19"/>
  <c r="AU40" i="19"/>
  <c r="Y40" i="19"/>
  <c r="AT40" i="19"/>
  <c r="X40" i="19"/>
  <c r="AS40" i="19"/>
  <c r="W40" i="19"/>
  <c r="AR40" i="19"/>
  <c r="T40" i="19"/>
  <c r="AO40" i="19"/>
  <c r="BJ40" i="19" s="1"/>
  <c r="AP39" i="19"/>
  <c r="BK39" i="19"/>
  <c r="AN39" i="19"/>
  <c r="BI39" i="19"/>
  <c r="AM39" i="19"/>
  <c r="BH39" i="19" s="1"/>
  <c r="AL39" i="19"/>
  <c r="BG39" i="19" s="1"/>
  <c r="AK39" i="19"/>
  <c r="BF39" i="19" s="1"/>
  <c r="AJ39" i="19"/>
  <c r="BE39" i="19" s="1"/>
  <c r="AI39" i="19"/>
  <c r="BD39" i="19" s="1"/>
  <c r="AH39" i="19"/>
  <c r="BC39" i="19" s="1"/>
  <c r="AG39" i="19"/>
  <c r="BB39" i="19"/>
  <c r="AF39" i="19"/>
  <c r="BA39" i="19"/>
  <c r="AE39" i="19"/>
  <c r="AZ39" i="19" s="1"/>
  <c r="AD39" i="19"/>
  <c r="AY39" i="19"/>
  <c r="AC39" i="19"/>
  <c r="AX39" i="19" s="1"/>
  <c r="AB39" i="19"/>
  <c r="AW39" i="19" s="1"/>
  <c r="AA39" i="19"/>
  <c r="AV39" i="19" s="1"/>
  <c r="Z39" i="19"/>
  <c r="AU39" i="19" s="1"/>
  <c r="Y39" i="19"/>
  <c r="AT39" i="19"/>
  <c r="X39" i="19"/>
  <c r="AS39" i="19"/>
  <c r="W39" i="19"/>
  <c r="AR39" i="19" s="1"/>
  <c r="T39" i="19"/>
  <c r="AO39" i="19"/>
  <c r="BJ39" i="19"/>
  <c r="AP38" i="19"/>
  <c r="BK38" i="19"/>
  <c r="AN38" i="19"/>
  <c r="BI38" i="19"/>
  <c r="AM38" i="19"/>
  <c r="BH38" i="19"/>
  <c r="AL38" i="19"/>
  <c r="BG38" i="19"/>
  <c r="AK38" i="19"/>
  <c r="BF38" i="19"/>
  <c r="AJ38" i="19"/>
  <c r="BE38" i="19"/>
  <c r="AI38" i="19"/>
  <c r="BD38" i="19"/>
  <c r="AH38" i="19"/>
  <c r="BC38" i="19"/>
  <c r="AG38" i="19"/>
  <c r="BB38" i="19"/>
  <c r="AF38" i="19"/>
  <c r="BA38" i="19"/>
  <c r="AE38" i="19"/>
  <c r="AZ38" i="19"/>
  <c r="AD38" i="19"/>
  <c r="AY38" i="19"/>
  <c r="AC38" i="19"/>
  <c r="AX38" i="19"/>
  <c r="AB38" i="19"/>
  <c r="AW38" i="19"/>
  <c r="AA38" i="19"/>
  <c r="AV38" i="19"/>
  <c r="Z38" i="19"/>
  <c r="AU38" i="19"/>
  <c r="Y38" i="19"/>
  <c r="AT38" i="19"/>
  <c r="X38" i="19"/>
  <c r="AS38" i="19"/>
  <c r="W38" i="19"/>
  <c r="AR38" i="19"/>
  <c r="T38" i="19"/>
  <c r="AO38" i="19"/>
  <c r="BJ38" i="19"/>
  <c r="AP37" i="19"/>
  <c r="BK37" i="19"/>
  <c r="AN37" i="19"/>
  <c r="BI37" i="19" s="1"/>
  <c r="AM37" i="19"/>
  <c r="BH37" i="19"/>
  <c r="AL37" i="19"/>
  <c r="BG37" i="19" s="1"/>
  <c r="AK37" i="19"/>
  <c r="BF37" i="19" s="1"/>
  <c r="AJ37" i="19"/>
  <c r="BE37" i="19" s="1"/>
  <c r="AI37" i="19"/>
  <c r="BD37" i="19" s="1"/>
  <c r="AH37" i="19"/>
  <c r="BC37" i="19"/>
  <c r="AG37" i="19"/>
  <c r="BB37" i="19"/>
  <c r="AF37" i="19"/>
  <c r="BA37" i="19" s="1"/>
  <c r="AE37" i="19"/>
  <c r="AZ37" i="19"/>
  <c r="AD37" i="19"/>
  <c r="AY37" i="19" s="1"/>
  <c r="AC37" i="19"/>
  <c r="AX37" i="19" s="1"/>
  <c r="AB37" i="19"/>
  <c r="AW37" i="19" s="1"/>
  <c r="AA37" i="19"/>
  <c r="AV37" i="19" s="1"/>
  <c r="Z37" i="19"/>
  <c r="AU37" i="19"/>
  <c r="Y37" i="19"/>
  <c r="AT37" i="19"/>
  <c r="X37" i="19"/>
  <c r="AS37" i="19" s="1"/>
  <c r="W37" i="19"/>
  <c r="AR37" i="19"/>
  <c r="T37" i="19"/>
  <c r="AO37" i="19" s="1"/>
  <c r="BJ37" i="19" s="1"/>
  <c r="AP36" i="19"/>
  <c r="BK36" i="19"/>
  <c r="AN36" i="19"/>
  <c r="BI36" i="19"/>
  <c r="AM36" i="19"/>
  <c r="BH36" i="19"/>
  <c r="AL36" i="19"/>
  <c r="BG36" i="19"/>
  <c r="AK36" i="19"/>
  <c r="BF36" i="19"/>
  <c r="AJ36" i="19"/>
  <c r="BE36" i="19"/>
  <c r="AI36" i="19"/>
  <c r="BD36" i="19"/>
  <c r="AH36" i="19"/>
  <c r="BC36" i="19"/>
  <c r="AG36" i="19"/>
  <c r="BB36" i="19"/>
  <c r="AF36" i="19"/>
  <c r="BA36" i="19"/>
  <c r="AE36" i="19"/>
  <c r="AZ36" i="19"/>
  <c r="AD36" i="19"/>
  <c r="AY36" i="19"/>
  <c r="AC36" i="19"/>
  <c r="AX36" i="19"/>
  <c r="AB36" i="19"/>
  <c r="AW36" i="19"/>
  <c r="AA36" i="19"/>
  <c r="AV36" i="19"/>
  <c r="Z36" i="19"/>
  <c r="AU36" i="19"/>
  <c r="Y36" i="19"/>
  <c r="AT36" i="19"/>
  <c r="X36" i="19"/>
  <c r="AS36" i="19"/>
  <c r="W36" i="19"/>
  <c r="AR36" i="19"/>
  <c r="T36" i="19"/>
  <c r="AO36" i="19"/>
  <c r="BJ36" i="19"/>
  <c r="AP35" i="19"/>
  <c r="BK35" i="19" s="1"/>
  <c r="AN35" i="19"/>
  <c r="BI35" i="19"/>
  <c r="AM35" i="19"/>
  <c r="BH35" i="19" s="1"/>
  <c r="AL35" i="19"/>
  <c r="BG35" i="19" s="1"/>
  <c r="AK35" i="19"/>
  <c r="BF35" i="19" s="1"/>
  <c r="AJ35" i="19"/>
  <c r="BE35" i="19" s="1"/>
  <c r="AI35" i="19"/>
  <c r="BD35" i="19"/>
  <c r="AH35" i="19"/>
  <c r="BC35" i="19"/>
  <c r="AG35" i="19"/>
  <c r="BB35" i="19" s="1"/>
  <c r="AF35" i="19"/>
  <c r="BA35" i="19"/>
  <c r="AE35" i="19"/>
  <c r="AZ35" i="19" s="1"/>
  <c r="AD35" i="19"/>
  <c r="AY35" i="19" s="1"/>
  <c r="AC35" i="19"/>
  <c r="AX35" i="19" s="1"/>
  <c r="AB35" i="19"/>
  <c r="AW35" i="19" s="1"/>
  <c r="AA35" i="19"/>
  <c r="AV35" i="19"/>
  <c r="Z35" i="19"/>
  <c r="AU35" i="19"/>
  <c r="Y35" i="19"/>
  <c r="AT35" i="19" s="1"/>
  <c r="X35" i="19"/>
  <c r="AS35" i="19"/>
  <c r="W35" i="19"/>
  <c r="AR35" i="19" s="1"/>
  <c r="T35" i="19"/>
  <c r="AO35" i="19" s="1"/>
  <c r="BJ35" i="19" s="1"/>
  <c r="AP34" i="19"/>
  <c r="BK34" i="19"/>
  <c r="AN34" i="19"/>
  <c r="BI34" i="19"/>
  <c r="AM34" i="19"/>
  <c r="BH34" i="19"/>
  <c r="AL34" i="19"/>
  <c r="BG34" i="19"/>
  <c r="AK34" i="19"/>
  <c r="BF34" i="19"/>
  <c r="AJ34" i="19"/>
  <c r="BE34" i="19"/>
  <c r="AI34" i="19"/>
  <c r="BD34" i="19"/>
  <c r="AH34" i="19"/>
  <c r="BC34" i="19"/>
  <c r="AG34" i="19"/>
  <c r="BB34" i="19"/>
  <c r="AF34" i="19"/>
  <c r="BA34" i="19"/>
  <c r="AE34" i="19"/>
  <c r="AZ34" i="19"/>
  <c r="AD34" i="19"/>
  <c r="AY34" i="19"/>
  <c r="AC34" i="19"/>
  <c r="AX34" i="19"/>
  <c r="AB34" i="19"/>
  <c r="AW34" i="19"/>
  <c r="AA34" i="19"/>
  <c r="AV34" i="19"/>
  <c r="Z34" i="19"/>
  <c r="AU34" i="19"/>
  <c r="Y34" i="19"/>
  <c r="AT34" i="19"/>
  <c r="X34" i="19"/>
  <c r="AS34" i="19"/>
  <c r="W34" i="19"/>
  <c r="AR34" i="19"/>
  <c r="T34" i="19"/>
  <c r="AO34" i="19"/>
  <c r="BJ34" i="19" s="1"/>
  <c r="AP33" i="19"/>
  <c r="BK33" i="19"/>
  <c r="AN33" i="19"/>
  <c r="BI33" i="19" s="1"/>
  <c r="AM33" i="19"/>
  <c r="BH33" i="19" s="1"/>
  <c r="AL33" i="19"/>
  <c r="BG33" i="19" s="1"/>
  <c r="AK33" i="19"/>
  <c r="BF33" i="19" s="1"/>
  <c r="AJ33" i="19"/>
  <c r="BE33" i="19"/>
  <c r="AI33" i="19"/>
  <c r="BD33" i="19"/>
  <c r="AH33" i="19"/>
  <c r="BC33" i="19" s="1"/>
  <c r="AG33" i="19"/>
  <c r="BB33" i="19"/>
  <c r="AF33" i="19"/>
  <c r="BA33" i="19" s="1"/>
  <c r="AE33" i="19"/>
  <c r="AZ33" i="19" s="1"/>
  <c r="AD33" i="19"/>
  <c r="AY33" i="19" s="1"/>
  <c r="AC33" i="19"/>
  <c r="AX33" i="19" s="1"/>
  <c r="AB33" i="19"/>
  <c r="AW33" i="19"/>
  <c r="AA33" i="19"/>
  <c r="AV33" i="19"/>
  <c r="Z33" i="19"/>
  <c r="AU33" i="19" s="1"/>
  <c r="Y33" i="19"/>
  <c r="AT33" i="19"/>
  <c r="X33" i="19"/>
  <c r="AS33" i="19" s="1"/>
  <c r="W33" i="19"/>
  <c r="AR33" i="19" s="1"/>
  <c r="T33" i="19"/>
  <c r="AO33" i="19" s="1"/>
  <c r="BJ33" i="19" s="1"/>
  <c r="AP32" i="19"/>
  <c r="BK32" i="19"/>
  <c r="AN32" i="19"/>
  <c r="BI32" i="19"/>
  <c r="AM32" i="19"/>
  <c r="BH32" i="19"/>
  <c r="AL32" i="19"/>
  <c r="BG32" i="19"/>
  <c r="AK32" i="19"/>
  <c r="BF32" i="19"/>
  <c r="AJ32" i="19"/>
  <c r="BE32" i="19"/>
  <c r="AI32" i="19"/>
  <c r="BD32" i="19"/>
  <c r="AH32" i="19"/>
  <c r="BC32" i="19"/>
  <c r="AG32" i="19"/>
  <c r="BB32" i="19"/>
  <c r="AF32" i="19"/>
  <c r="BA32" i="19"/>
  <c r="AE32" i="19"/>
  <c r="AZ32" i="19"/>
  <c r="AD32" i="19"/>
  <c r="AY32" i="19"/>
  <c r="AC32" i="19"/>
  <c r="AX32" i="19"/>
  <c r="AB32" i="19"/>
  <c r="AW32" i="19"/>
  <c r="AA32" i="19"/>
  <c r="AV32" i="19"/>
  <c r="Z32" i="19"/>
  <c r="AU32" i="19"/>
  <c r="Y32" i="19"/>
  <c r="AT32" i="19"/>
  <c r="X32" i="19"/>
  <c r="AS32" i="19"/>
  <c r="W32" i="19"/>
  <c r="AR32" i="19"/>
  <c r="T32" i="19"/>
  <c r="AO32" i="19"/>
  <c r="BJ32" i="19"/>
  <c r="AP31" i="19"/>
  <c r="BK31" i="19" s="1"/>
  <c r="AN31" i="19"/>
  <c r="BI31" i="19" s="1"/>
  <c r="AM31" i="19"/>
  <c r="BH31" i="19" s="1"/>
  <c r="AL31" i="19"/>
  <c r="BG31" i="19" s="1"/>
  <c r="AK31" i="19"/>
  <c r="BF31" i="19"/>
  <c r="AJ31" i="19"/>
  <c r="BE31" i="19"/>
  <c r="AI31" i="19"/>
  <c r="BD31" i="19"/>
  <c r="AH31" i="19"/>
  <c r="BC31" i="19"/>
  <c r="AG31" i="19"/>
  <c r="BB31" i="19" s="1"/>
  <c r="AF31" i="19"/>
  <c r="BA31" i="19" s="1"/>
  <c r="AE31" i="19"/>
  <c r="AZ31" i="19" s="1"/>
  <c r="AD31" i="19"/>
  <c r="AY31" i="19" s="1"/>
  <c r="AC31" i="19"/>
  <c r="AX31" i="19"/>
  <c r="AB31" i="19"/>
  <c r="AW31" i="19"/>
  <c r="AA31" i="19"/>
  <c r="AV31" i="19"/>
  <c r="Z31" i="19"/>
  <c r="AU31" i="19"/>
  <c r="Y31" i="19"/>
  <c r="AT31" i="19" s="1"/>
  <c r="X31" i="19"/>
  <c r="AS31" i="19" s="1"/>
  <c r="W31" i="19"/>
  <c r="AR31" i="19" s="1"/>
  <c r="T31" i="19"/>
  <c r="AO31" i="19" s="1"/>
  <c r="BJ31" i="19" s="1"/>
  <c r="AP30" i="19"/>
  <c r="BK30" i="19"/>
  <c r="AN30" i="19"/>
  <c r="BI30" i="19"/>
  <c r="AM30" i="19"/>
  <c r="BH30" i="19"/>
  <c r="AL30" i="19"/>
  <c r="BG30" i="19"/>
  <c r="AK30" i="19"/>
  <c r="BF30" i="19"/>
  <c r="AJ30" i="19"/>
  <c r="BE30" i="19"/>
  <c r="AI30" i="19"/>
  <c r="BD30" i="19"/>
  <c r="AH30" i="19"/>
  <c r="BC30" i="19"/>
  <c r="AG30" i="19"/>
  <c r="BB30" i="19"/>
  <c r="AF30" i="19"/>
  <c r="BA30" i="19"/>
  <c r="AE30" i="19"/>
  <c r="AZ30" i="19"/>
  <c r="AD30" i="19"/>
  <c r="AY30" i="19"/>
  <c r="AC30" i="19"/>
  <c r="AX30" i="19"/>
  <c r="AB30" i="19"/>
  <c r="AW30" i="19"/>
  <c r="AA30" i="19"/>
  <c r="AV30" i="19"/>
  <c r="Z30" i="19"/>
  <c r="AU30" i="19"/>
  <c r="Y30" i="19"/>
  <c r="AT30" i="19"/>
  <c r="X30" i="19"/>
  <c r="AS30" i="19"/>
  <c r="W30" i="19"/>
  <c r="AR30" i="19"/>
  <c r="T30" i="19"/>
  <c r="AO30" i="19"/>
  <c r="BJ30" i="19" s="1"/>
  <c r="AP29" i="19"/>
  <c r="BK29" i="19" s="1"/>
  <c r="AN29" i="19"/>
  <c r="BI29" i="19" s="1"/>
  <c r="AM29" i="19"/>
  <c r="BH29" i="19" s="1"/>
  <c r="AL29" i="19"/>
  <c r="BG29" i="19"/>
  <c r="AK29" i="19"/>
  <c r="BF29" i="19"/>
  <c r="AJ29" i="19"/>
  <c r="BE29" i="19"/>
  <c r="AI29" i="19"/>
  <c r="BD29" i="19"/>
  <c r="AH29" i="19"/>
  <c r="BC29" i="19" s="1"/>
  <c r="AG29" i="19"/>
  <c r="BB29" i="19" s="1"/>
  <c r="AF29" i="19"/>
  <c r="BA29" i="19" s="1"/>
  <c r="AE29" i="19"/>
  <c r="AZ29" i="19" s="1"/>
  <c r="AD29" i="19"/>
  <c r="AY29" i="19"/>
  <c r="AC29" i="19"/>
  <c r="AX29" i="19"/>
  <c r="AB29" i="19"/>
  <c r="AW29" i="19"/>
  <c r="AA29" i="19"/>
  <c r="AV29" i="19"/>
  <c r="Z29" i="19"/>
  <c r="AU29" i="19" s="1"/>
  <c r="Y29" i="19"/>
  <c r="AT29" i="19" s="1"/>
  <c r="X29" i="19"/>
  <c r="AS29" i="19" s="1"/>
  <c r="W29" i="19"/>
  <c r="AR29" i="19" s="1"/>
  <c r="T29" i="19"/>
  <c r="AO29" i="19"/>
  <c r="BJ29" i="19"/>
  <c r="AP28" i="19"/>
  <c r="BK28" i="19"/>
  <c r="AN28" i="19"/>
  <c r="BI28" i="19"/>
  <c r="AM28" i="19"/>
  <c r="BH28" i="19"/>
  <c r="AL28" i="19"/>
  <c r="BG28" i="19"/>
  <c r="AK28" i="19"/>
  <c r="BF28" i="19"/>
  <c r="AJ28" i="19"/>
  <c r="BE28" i="19"/>
  <c r="AI28" i="19"/>
  <c r="BD28" i="19"/>
  <c r="AH28" i="19"/>
  <c r="BC28" i="19"/>
  <c r="AG28" i="19"/>
  <c r="BB28" i="19"/>
  <c r="AF28" i="19"/>
  <c r="BA28" i="19"/>
  <c r="AE28" i="19"/>
  <c r="AZ28" i="19"/>
  <c r="AD28" i="19"/>
  <c r="AY28" i="19"/>
  <c r="AC28" i="19"/>
  <c r="AX28" i="19"/>
  <c r="AB28" i="19"/>
  <c r="AW28" i="19"/>
  <c r="AA28" i="19"/>
  <c r="AV28" i="19"/>
  <c r="Z28" i="19"/>
  <c r="AU28" i="19"/>
  <c r="Y28" i="19"/>
  <c r="AT28" i="19"/>
  <c r="X28" i="19"/>
  <c r="AS28" i="19"/>
  <c r="W28" i="19"/>
  <c r="AR28" i="19"/>
  <c r="T28" i="19"/>
  <c r="AO28" i="19"/>
  <c r="BJ28" i="19" s="1"/>
  <c r="AP27" i="19"/>
  <c r="BK27" i="19" s="1"/>
  <c r="AN27" i="19"/>
  <c r="BI27" i="19" s="1"/>
  <c r="AM27" i="19"/>
  <c r="BH27" i="19"/>
  <c r="AL27" i="19"/>
  <c r="BG27" i="19"/>
  <c r="AK27" i="19"/>
  <c r="BF27" i="19"/>
  <c r="AJ27" i="19"/>
  <c r="BE27" i="19"/>
  <c r="AI27" i="19"/>
  <c r="BD27" i="19" s="1"/>
  <c r="AH27" i="19"/>
  <c r="BC27" i="19" s="1"/>
  <c r="AG27" i="19"/>
  <c r="BB27" i="19" s="1"/>
  <c r="AF27" i="19"/>
  <c r="BA27" i="19" s="1"/>
  <c r="AE27" i="19"/>
  <c r="AZ27" i="19"/>
  <c r="AD27" i="19"/>
  <c r="AY27" i="19"/>
  <c r="AC27" i="19"/>
  <c r="AX27" i="19"/>
  <c r="AB27" i="19"/>
  <c r="AW27" i="19"/>
  <c r="AA27" i="19"/>
  <c r="AV27" i="19" s="1"/>
  <c r="Z27" i="19"/>
  <c r="AU27" i="19" s="1"/>
  <c r="Y27" i="19"/>
  <c r="AT27" i="19" s="1"/>
  <c r="X27" i="19"/>
  <c r="AS27" i="19" s="1"/>
  <c r="W27" i="19"/>
  <c r="AR27" i="19"/>
  <c r="T27" i="19"/>
  <c r="AO27" i="19"/>
  <c r="BJ27" i="19"/>
  <c r="AP26" i="19"/>
  <c r="BK26" i="19"/>
  <c r="AN26" i="19"/>
  <c r="BI26" i="19"/>
  <c r="AM26" i="19"/>
  <c r="BH26" i="19"/>
  <c r="AL26" i="19"/>
  <c r="BG26" i="19"/>
  <c r="AK26" i="19"/>
  <c r="BF26" i="19"/>
  <c r="AJ26" i="19"/>
  <c r="BE26" i="19"/>
  <c r="AI26" i="19"/>
  <c r="BD26" i="19"/>
  <c r="AH26" i="19"/>
  <c r="BC26" i="19"/>
  <c r="AG26" i="19"/>
  <c r="BB26" i="19"/>
  <c r="AF26" i="19"/>
  <c r="BA26" i="19"/>
  <c r="AE26" i="19"/>
  <c r="AZ26" i="19"/>
  <c r="AD26" i="19"/>
  <c r="AY26" i="19"/>
  <c r="AC26" i="19"/>
  <c r="AX26" i="19"/>
  <c r="AB26" i="19"/>
  <c r="AW26" i="19"/>
  <c r="AA26" i="19"/>
  <c r="AV26" i="19"/>
  <c r="Z26" i="19"/>
  <c r="AU26" i="19"/>
  <c r="Y26" i="19"/>
  <c r="AT26" i="19"/>
  <c r="X26" i="19"/>
  <c r="AS26" i="19"/>
  <c r="W26" i="19"/>
  <c r="AR26" i="19"/>
  <c r="T26" i="19"/>
  <c r="AO26" i="19"/>
  <c r="BJ26" i="19" s="1"/>
  <c r="AP25" i="19"/>
  <c r="BK25" i="19" s="1"/>
  <c r="AN25" i="19"/>
  <c r="BI25" i="19"/>
  <c r="AM25" i="19"/>
  <c r="BH25" i="19"/>
  <c r="AL25" i="19"/>
  <c r="BG25" i="19"/>
  <c r="AK25" i="19"/>
  <c r="BF25" i="19"/>
  <c r="AJ25" i="19"/>
  <c r="BE25" i="19" s="1"/>
  <c r="AI25" i="19"/>
  <c r="BD25" i="19" s="1"/>
  <c r="AH25" i="19"/>
  <c r="BC25" i="19" s="1"/>
  <c r="AG25" i="19"/>
  <c r="BB25" i="19" s="1"/>
  <c r="AF25" i="19"/>
  <c r="BA25" i="19"/>
  <c r="AE25" i="19"/>
  <c r="AZ25" i="19"/>
  <c r="AD25" i="19"/>
  <c r="AY25" i="19"/>
  <c r="AC25" i="19"/>
  <c r="AX25" i="19"/>
  <c r="AB25" i="19"/>
  <c r="AW25" i="19" s="1"/>
  <c r="AA25" i="19"/>
  <c r="AV25" i="19" s="1"/>
  <c r="Z25" i="19"/>
  <c r="AU25" i="19" s="1"/>
  <c r="Y25" i="19"/>
  <c r="AT25" i="19" s="1"/>
  <c r="X25" i="19"/>
  <c r="AS25" i="19"/>
  <c r="W25" i="19"/>
  <c r="AR25" i="19"/>
  <c r="T25" i="19"/>
  <c r="AO25" i="19"/>
  <c r="BJ25" i="19"/>
  <c r="AP24" i="19"/>
  <c r="BK24" i="19"/>
  <c r="AN24" i="19"/>
  <c r="BI24" i="19"/>
  <c r="AM24" i="19"/>
  <c r="BH24" i="19"/>
  <c r="AL24" i="19"/>
  <c r="BG24" i="19"/>
  <c r="AK24" i="19"/>
  <c r="BF24" i="19"/>
  <c r="AJ24" i="19"/>
  <c r="BE24" i="19"/>
  <c r="AI24" i="19"/>
  <c r="BD24" i="19"/>
  <c r="AH24" i="19"/>
  <c r="BC24" i="19"/>
  <c r="AG24" i="19"/>
  <c r="BB24" i="19"/>
  <c r="AF24" i="19"/>
  <c r="BA24" i="19"/>
  <c r="AE24" i="19"/>
  <c r="AZ24" i="19"/>
  <c r="AD24" i="19"/>
  <c r="AY24" i="19"/>
  <c r="AC24" i="19"/>
  <c r="AX24" i="19"/>
  <c r="AB24" i="19"/>
  <c r="AW24" i="19"/>
  <c r="AA24" i="19"/>
  <c r="AV24" i="19"/>
  <c r="Z24" i="19"/>
  <c r="AU24" i="19"/>
  <c r="Y24" i="19"/>
  <c r="AT24" i="19"/>
  <c r="X24" i="19"/>
  <c r="AS24" i="19"/>
  <c r="W24" i="19"/>
  <c r="AR24" i="19"/>
  <c r="T24" i="19"/>
  <c r="AO24" i="19"/>
  <c r="BJ24" i="19" s="1"/>
  <c r="AP23" i="19"/>
  <c r="BK23" i="19"/>
  <c r="AN23" i="19"/>
  <c r="BI23" i="19"/>
  <c r="AM23" i="19"/>
  <c r="BH23" i="19"/>
  <c r="AL23" i="19"/>
  <c r="BG23" i="19"/>
  <c r="AK23" i="19"/>
  <c r="BF23" i="19" s="1"/>
  <c r="AJ23" i="19"/>
  <c r="BE23" i="19" s="1"/>
  <c r="AI23" i="19"/>
  <c r="BD23" i="19" s="1"/>
  <c r="AH23" i="19"/>
  <c r="BC23" i="19" s="1"/>
  <c r="AG23" i="19"/>
  <c r="BB23" i="19"/>
  <c r="AF23" i="19"/>
  <c r="BA23" i="19"/>
  <c r="AE23" i="19"/>
  <c r="AZ23" i="19"/>
  <c r="AD23" i="19"/>
  <c r="AY23" i="19"/>
  <c r="AC23" i="19"/>
  <c r="AX23" i="19" s="1"/>
  <c r="AB23" i="19"/>
  <c r="AW23" i="19" s="1"/>
  <c r="AA23" i="19"/>
  <c r="AV23" i="19" s="1"/>
  <c r="Z23" i="19"/>
  <c r="AU23" i="19" s="1"/>
  <c r="Y23" i="19"/>
  <c r="AT23" i="19"/>
  <c r="X23" i="19"/>
  <c r="AS23" i="19"/>
  <c r="W23" i="19"/>
  <c r="AR23" i="19"/>
  <c r="T23" i="19"/>
  <c r="AO23" i="19"/>
  <c r="BJ23" i="19"/>
  <c r="AP22" i="19"/>
  <c r="BK22" i="19"/>
  <c r="AN22" i="19"/>
  <c r="BI22" i="19"/>
  <c r="AM22" i="19"/>
  <c r="BH22" i="19"/>
  <c r="AL22" i="19"/>
  <c r="BG22" i="19"/>
  <c r="AK22" i="19"/>
  <c r="BF22" i="19"/>
  <c r="AJ22" i="19"/>
  <c r="BE22" i="19"/>
  <c r="AI22" i="19"/>
  <c r="BD22" i="19"/>
  <c r="AH22" i="19"/>
  <c r="BC22" i="19"/>
  <c r="AG22" i="19"/>
  <c r="BB22" i="19"/>
  <c r="AF22" i="19"/>
  <c r="BA22" i="19"/>
  <c r="AE22" i="19"/>
  <c r="AZ22" i="19"/>
  <c r="AD22" i="19"/>
  <c r="AY22" i="19"/>
  <c r="AC22" i="19"/>
  <c r="AX22" i="19"/>
  <c r="AB22" i="19"/>
  <c r="AW22" i="19"/>
  <c r="AA22" i="19"/>
  <c r="AV22" i="19"/>
  <c r="Z22" i="19"/>
  <c r="AU22" i="19"/>
  <c r="Y22" i="19"/>
  <c r="AT22" i="19"/>
  <c r="X22" i="19"/>
  <c r="AS22" i="19"/>
  <c r="W22" i="19"/>
  <c r="AR22" i="19"/>
  <c r="T22" i="19"/>
  <c r="AO22" i="19"/>
  <c r="BJ22" i="19"/>
  <c r="AP21" i="19"/>
  <c r="BK21" i="19"/>
  <c r="AN21" i="19"/>
  <c r="BI21" i="19"/>
  <c r="AM21" i="19"/>
  <c r="BH21" i="19"/>
  <c r="AL21" i="19"/>
  <c r="BG21" i="19" s="1"/>
  <c r="AK21" i="19"/>
  <c r="BF21" i="19" s="1"/>
  <c r="AJ21" i="19"/>
  <c r="BE21" i="19" s="1"/>
  <c r="AI21" i="19"/>
  <c r="BD21" i="19" s="1"/>
  <c r="AH21" i="19"/>
  <c r="BC21" i="19"/>
  <c r="AG21" i="19"/>
  <c r="BB21" i="19"/>
  <c r="AF21" i="19"/>
  <c r="BA21" i="19"/>
  <c r="AE21" i="19"/>
  <c r="AZ21" i="19"/>
  <c r="AD21" i="19"/>
  <c r="AY21" i="19" s="1"/>
  <c r="AC21" i="19"/>
  <c r="AX21" i="19" s="1"/>
  <c r="AB21" i="19"/>
  <c r="AW21" i="19" s="1"/>
  <c r="AA21" i="19"/>
  <c r="AV21" i="19" s="1"/>
  <c r="Z21" i="19"/>
  <c r="AU21" i="19"/>
  <c r="Y21" i="19"/>
  <c r="AT21" i="19"/>
  <c r="X21" i="19"/>
  <c r="AS21" i="19"/>
  <c r="W21" i="19"/>
  <c r="AR21" i="19"/>
  <c r="T21" i="19"/>
  <c r="AO21" i="19" s="1"/>
  <c r="BJ21" i="19" s="1"/>
  <c r="AR20" i="19"/>
  <c r="AQ20" i="19"/>
  <c r="BL20" i="19" s="1"/>
  <c r="AP20" i="19"/>
  <c r="BK20" i="19" s="1"/>
  <c r="AN20" i="19"/>
  <c r="BI20" i="19"/>
  <c r="AM20" i="19"/>
  <c r="BH20" i="19"/>
  <c r="AL20" i="19"/>
  <c r="BG20" i="19"/>
  <c r="AK20" i="19"/>
  <c r="BF20" i="19"/>
  <c r="AJ20" i="19"/>
  <c r="BE20" i="19" s="1"/>
  <c r="AI20" i="19"/>
  <c r="BD20" i="19" s="1"/>
  <c r="AH20" i="19"/>
  <c r="BC20" i="19" s="1"/>
  <c r="AG20" i="19"/>
  <c r="BB20" i="19" s="1"/>
  <c r="AF20" i="19"/>
  <c r="BA20" i="19"/>
  <c r="AE20" i="19"/>
  <c r="AZ20" i="19"/>
  <c r="AD20" i="19"/>
  <c r="AY20" i="19"/>
  <c r="AC20" i="19"/>
  <c r="AX20" i="19"/>
  <c r="AB20" i="19"/>
  <c r="AW20" i="19" s="1"/>
  <c r="AA20" i="19"/>
  <c r="AV20" i="19" s="1"/>
  <c r="Z20" i="19"/>
  <c r="AU20" i="19" s="1"/>
  <c r="Y20" i="19"/>
  <c r="AT20" i="19" s="1"/>
  <c r="X20" i="19"/>
  <c r="AS20" i="19"/>
  <c r="W20" i="19"/>
  <c r="T20" i="19"/>
  <c r="AO20" i="19"/>
  <c r="BJ20" i="19" s="1"/>
  <c r="BD17" i="19"/>
  <c r="BA17" i="19"/>
  <c r="AX17" i="19"/>
  <c r="AT17" i="19"/>
  <c r="AI17" i="19"/>
  <c r="AF17" i="19"/>
  <c r="AC17" i="19"/>
  <c r="Y17" i="19"/>
  <c r="AS15" i="19"/>
  <c r="X15" i="19"/>
  <c r="BJ14" i="19"/>
  <c r="AS14" i="19"/>
  <c r="AO14" i="19"/>
  <c r="X14" i="19"/>
  <c r="BJ13" i="19"/>
  <c r="AS13" i="19"/>
  <c r="AO13" i="19"/>
  <c r="X13" i="19"/>
  <c r="Z7" i="19"/>
  <c r="AU7" i="19"/>
  <c r="Z6" i="19"/>
  <c r="AU6" i="19"/>
  <c r="Z5" i="19"/>
  <c r="AU5" i="19"/>
  <c r="Z4" i="19"/>
  <c r="AU4" i="19"/>
  <c r="Z3" i="19"/>
  <c r="AU3" i="19"/>
  <c r="BJ43" i="19" l="1"/>
  <c r="T43" i="19"/>
  <c r="AO43" i="19"/>
</calcChain>
</file>

<file path=xl/sharedStrings.xml><?xml version="1.0" encoding="utf-8"?>
<sst xmlns="http://schemas.openxmlformats.org/spreadsheetml/2006/main" count="112" uniqueCount="52">
  <si>
    <t>วันที่</t>
  </si>
  <si>
    <t>เลขที่</t>
  </si>
  <si>
    <t>ลำดับ</t>
  </si>
  <si>
    <t>รายละเอียด</t>
  </si>
  <si>
    <t>จำนวนเงิน</t>
  </si>
  <si>
    <t>รหัสสินค้า</t>
  </si>
  <si>
    <t>จำนวน</t>
  </si>
  <si>
    <t>หน่วย</t>
  </si>
  <si>
    <t>นามลูกค้า</t>
  </si>
  <si>
    <t>ที่อยู่</t>
  </si>
  <si>
    <t>เลขประจำตัวผู้เสียภาษี</t>
  </si>
  <si>
    <t xml:space="preserve"> สำนักงานใหญ่</t>
  </si>
  <si>
    <t xml:space="preserve"> สาขาที่</t>
  </si>
  <si>
    <t>ได้รับสินค้าตามรายการข้างบนไว้เรียบร้อยแล้ว</t>
  </si>
  <si>
    <t>ผู้มีอำนาจลงนาม</t>
  </si>
  <si>
    <t xml:space="preserve"> ผู้ส่งสินค้า</t>
  </si>
  <si>
    <t xml:space="preserve"> วันที่</t>
  </si>
  <si>
    <t xml:space="preserve"> ผู้รับสินค้า</t>
  </si>
  <si>
    <t>ตัวอักษร.</t>
  </si>
  <si>
    <t>X</t>
  </si>
  <si>
    <t>สำหรับบริษัท</t>
  </si>
  <si>
    <t>2. สินค้าตามรายการข้างต้นแม้จะได้ส่งมอบให้แก่ผู้ซื้อแล้วก็ยังคงเป็นทรัพย์สินของผู้ขายจนกว่าผู้ซื้อจะได้ชำระเงินเรียบร้อยแล้ว</t>
  </si>
  <si>
    <t>3. บริษัทฯ ขอสงวนสิทธิ์ในการแก้ไขใบกำกับภาษีภายใน 7 วัน นับจากวันที่ระบุในใบกำกับภาษี (ผิด ตก ยกเว้น E. &amp; OE.)</t>
  </si>
  <si>
    <t>หมายเหตุ :</t>
  </si>
  <si>
    <t>1. กรณีชำระเงินโดยเช็คกรุณาสั่งจ่ายเช็คขีดคร่อมในนาม "บริษัท ตัวอย่าง จำกัด" เท่านั้น</t>
  </si>
  <si>
    <t>สำหรับบัญชี</t>
  </si>
  <si>
    <t>ราคา/หน่วย</t>
  </si>
  <si>
    <r>
      <t xml:space="preserve">รวมเงิน
</t>
    </r>
    <r>
      <rPr>
        <sz val="8"/>
        <color indexed="8"/>
        <rFont val="Leelawadee"/>
        <family val="2"/>
      </rPr>
      <t>TOTAL AMOUNT</t>
    </r>
  </si>
  <si>
    <r>
      <t xml:space="preserve">ส่วนลด
</t>
    </r>
    <r>
      <rPr>
        <sz val="8"/>
        <color indexed="8"/>
        <rFont val="Leelawadee"/>
        <family val="2"/>
      </rPr>
      <t>DISCOUNT</t>
    </r>
  </si>
  <si>
    <r>
      <t xml:space="preserve">มูลค่าสินค้าหลังหักส่วนลด
</t>
    </r>
    <r>
      <rPr>
        <sz val="7"/>
        <color indexed="8"/>
        <rFont val="Leelawadee"/>
        <family val="2"/>
      </rPr>
      <t>TOTAL AMOUNT AFTER DISCOUNT</t>
    </r>
  </si>
  <si>
    <r>
      <t xml:space="preserve">มูลค่าสินค้าหลังหักเงินมัดจำ
</t>
    </r>
    <r>
      <rPr>
        <sz val="7"/>
        <color indexed="8"/>
        <rFont val="Leelawadee"/>
        <family val="2"/>
      </rPr>
      <t>TOTAL AMOUNT AFTER DEPOSIT</t>
    </r>
  </si>
  <si>
    <r>
      <t xml:space="preserve">   หัก เงินมัดจำ    </t>
    </r>
    <r>
      <rPr>
        <sz val="11"/>
        <color indexed="8"/>
        <rFont val="Leelawadee"/>
        <family val="2"/>
      </rPr>
      <t xml:space="preserve">
   </t>
    </r>
    <r>
      <rPr>
        <sz val="8"/>
        <color indexed="8"/>
        <rFont val="Leelawadee"/>
        <family val="2"/>
      </rPr>
      <t>DEPOSIT</t>
    </r>
  </si>
  <si>
    <t>ในนาม บริษัท เลม่อน จำกัด</t>
  </si>
  <si>
    <t>บริษัท ตัวอย่าง จำกัด</t>
  </si>
  <si>
    <t>EXAMPLE CO.,LTD.</t>
  </si>
  <si>
    <t>สำนักงานใหญ่ : 123  ถนนเพชรเกษม แขวงบางไผ่ เขตบางแค กทม. 10160</t>
  </si>
  <si>
    <t>Head Office  : 123  Petchkasem Road, Bang Pai, Bank Khae, Bangkok 10160</t>
  </si>
  <si>
    <t>โทร. 02-444-5555   fax. 02-444-5565   เลขประจำตัวผู้เสียภาษี 0123456789000</t>
  </si>
  <si>
    <t>HT6010010</t>
  </si>
  <si>
    <t>สำเนาใบเสร็จรับเงิน</t>
  </si>
  <si>
    <t xml:space="preserve">    COPY  RECEIPT</t>
  </si>
  <si>
    <t>ยอดเงินสุทธิ
GRAND TOTAL</t>
  </si>
  <si>
    <t>บริษัท บิวตี้ จำกัด</t>
  </si>
  <si>
    <t>11/12 หมู่ที่ 2 ต.โสนลอย</t>
  </si>
  <si>
    <t>อ.บางบัวทอง จ.นนทบุรี</t>
  </si>
  <si>
    <t>SH01-001</t>
  </si>
  <si>
    <t>เสื้อแขนยาว</t>
  </si>
  <si>
    <t>ตัว</t>
  </si>
  <si>
    <t>ในนาม บริษัท ตัวอย่าง จำกัด</t>
  </si>
  <si>
    <t>สำหรับลูกค้า</t>
  </si>
  <si>
    <t xml:space="preserve"> ต้นฉบับใบเสร็จรับเงิน</t>
  </si>
  <si>
    <t>ORIGINAL RECEIPT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</si>
</sst>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3" formatCode="[$-1010000]d/m/yy;@"/>
    <numFmt numFmtId="175" formatCode="[$-1000000]0\ 0000\ 00000\ 00\ 0"/>
    <numFmt numFmtId="181" formatCode="#,##0.00_ ;[Red]\-\ #,##0.00_ ;"/>
  </numFmts>
  <fonts count="18"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Leelawadee"/>
      <family val="2"/>
    </font>
    <font>
      <sz val="10"/>
      <color indexed="8"/>
      <name val="Leelawadee"/>
      <family val="2"/>
    </font>
    <font>
      <sz val="8"/>
      <color indexed="8"/>
      <name val="Leelawadee"/>
      <family val="2"/>
    </font>
    <font>
      <b/>
      <sz val="15"/>
      <color indexed="8"/>
      <name val="Leelawadee"/>
      <family val="2"/>
    </font>
    <font>
      <b/>
      <sz val="20"/>
      <color indexed="8"/>
      <name val="Leelawadee"/>
      <family val="2"/>
    </font>
    <font>
      <b/>
      <sz val="11"/>
      <color indexed="8"/>
      <name val="Leelawadee"/>
      <family val="2"/>
    </font>
    <font>
      <sz val="7"/>
      <color indexed="8"/>
      <name val="Leelawadee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rgb="FF0070C0"/>
      <name val="Leelawadee"/>
      <family val="2"/>
    </font>
    <font>
      <sz val="11"/>
      <color theme="0"/>
      <name val="Leelawadee"/>
      <family val="2"/>
    </font>
    <font>
      <sz val="11"/>
      <color theme="5" tint="-0.249977111117893"/>
      <name val="Leelawadee"/>
      <family val="2"/>
    </font>
    <font>
      <sz val="11"/>
      <color rgb="FFFF0000"/>
      <name val="Leelawadee"/>
      <family val="2"/>
    </font>
    <font>
      <b/>
      <sz val="11"/>
      <color rgb="FF0070C0"/>
      <name val="Leelawadee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1" fillId="0" borderId="0"/>
    <xf numFmtId="9" fontId="3" fillId="0" borderId="0" applyFont="0" applyFill="0" applyBorder="0" applyAlignment="0" applyProtection="0"/>
  </cellStyleXfs>
  <cellXfs count="221">
    <xf numFmtId="0" fontId="0" fillId="0" borderId="0" xfId="0"/>
    <xf numFmtId="0" fontId="4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 indent="1"/>
    </xf>
    <xf numFmtId="0" fontId="4" fillId="2" borderId="0" xfId="0" applyFont="1" applyFill="1" applyBorder="1" applyAlignment="1" applyProtection="1">
      <alignment horizontal="left" vertical="center"/>
    </xf>
    <xf numFmtId="0" fontId="13" fillId="2" borderId="2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indent="1"/>
    </xf>
    <xf numFmtId="0" fontId="13" fillId="2" borderId="0" xfId="0" applyFont="1" applyFill="1" applyBorder="1" applyAlignment="1" applyProtection="1">
      <alignment horizontal="left" indent="1"/>
    </xf>
    <xf numFmtId="175" fontId="13" fillId="2" borderId="0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181" fontId="4" fillId="2" borderId="4" xfId="0" applyNumberFormat="1" applyFont="1" applyFill="1" applyBorder="1" applyAlignment="1" applyProtection="1">
      <alignment vertical="center"/>
    </xf>
    <xf numFmtId="181" fontId="4" fillId="2" borderId="5" xfId="0" applyNumberFormat="1" applyFont="1" applyFill="1" applyBorder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 indent="1"/>
    </xf>
    <xf numFmtId="0" fontId="4" fillId="2" borderId="4" xfId="0" applyFont="1" applyFill="1" applyBorder="1" applyAlignment="1" applyProtection="1"/>
    <xf numFmtId="0" fontId="4" fillId="2" borderId="5" xfId="0" applyFont="1" applyFill="1" applyBorder="1" applyAlignment="1" applyProtection="1"/>
    <xf numFmtId="0" fontId="4" fillId="2" borderId="0" xfId="0" applyFont="1" applyFill="1" applyAlignment="1" applyProtection="1"/>
    <xf numFmtId="0" fontId="4" fillId="2" borderId="0" xfId="0" applyFont="1" applyFill="1" applyBorder="1" applyAlignment="1" applyProtection="1"/>
    <xf numFmtId="0" fontId="4" fillId="2" borderId="7" xfId="0" applyFont="1" applyFill="1" applyBorder="1" applyAlignment="1" applyProtection="1">
      <alignment vertical="top"/>
    </xf>
    <xf numFmtId="0" fontId="4" fillId="2" borderId="8" xfId="0" applyFont="1" applyFill="1" applyBorder="1" applyAlignment="1" applyProtection="1">
      <alignment vertical="top"/>
    </xf>
    <xf numFmtId="0" fontId="4" fillId="2" borderId="9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top"/>
    </xf>
    <xf numFmtId="0" fontId="14" fillId="5" borderId="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</xf>
    <xf numFmtId="0" fontId="15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15" fillId="7" borderId="0" xfId="0" applyFont="1" applyFill="1" applyAlignment="1" applyProtection="1"/>
    <xf numFmtId="0" fontId="15" fillId="7" borderId="0" xfId="0" applyFont="1" applyFill="1" applyAlignment="1" applyProtection="1">
      <alignment vertical="top"/>
    </xf>
    <xf numFmtId="0" fontId="15" fillId="7" borderId="0" xfId="0" applyFont="1" applyFill="1" applyBorder="1" applyAlignment="1" applyProtection="1">
      <alignment vertical="center"/>
    </xf>
    <xf numFmtId="0" fontId="15" fillId="7" borderId="0" xfId="0" applyFont="1" applyFill="1" applyAlignment="1" applyProtection="1">
      <alignment horizontal="center" vertical="center"/>
    </xf>
    <xf numFmtId="0" fontId="4" fillId="7" borderId="0" xfId="0" applyFont="1" applyFill="1" applyAlignment="1" applyProtection="1"/>
    <xf numFmtId="0" fontId="4" fillId="7" borderId="0" xfId="0" applyFont="1" applyFill="1" applyAlignment="1" applyProtection="1">
      <alignment vertical="top"/>
    </xf>
    <xf numFmtId="0" fontId="4" fillId="7" borderId="0" xfId="0" applyFont="1" applyFill="1" applyAlignment="1" applyProtection="1">
      <alignment horizontal="center" vertical="center"/>
    </xf>
    <xf numFmtId="0" fontId="4" fillId="7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left" indent="1"/>
    </xf>
    <xf numFmtId="0" fontId="6" fillId="2" borderId="0" xfId="0" applyFont="1" applyFill="1" applyAlignment="1" applyProtection="1">
      <alignment horizontal="left" indent="1"/>
    </xf>
    <xf numFmtId="0" fontId="4" fillId="2" borderId="10" xfId="0" applyFont="1" applyFill="1" applyBorder="1" applyAlignment="1" applyProtection="1">
      <alignment horizontal="left" vertical="center" wrapText="1"/>
    </xf>
    <xf numFmtId="9" fontId="4" fillId="2" borderId="11" xfId="6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 indent="1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173" fontId="17" fillId="2" borderId="24" xfId="0" applyNumberFormat="1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/>
    </xf>
    <xf numFmtId="173" fontId="17" fillId="2" borderId="2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28" xfId="0" applyFont="1" applyFill="1" applyBorder="1" applyAlignment="1" applyProtection="1"/>
    <xf numFmtId="181" fontId="4" fillId="2" borderId="29" xfId="1" applyNumberFormat="1" applyFont="1" applyFill="1" applyBorder="1" applyAlignment="1" applyProtection="1">
      <alignment vertical="center"/>
      <protection locked="0"/>
    </xf>
    <xf numFmtId="181" fontId="4" fillId="2" borderId="30" xfId="1" applyNumberFormat="1" applyFont="1" applyFill="1" applyBorder="1" applyAlignment="1" applyProtection="1">
      <alignment vertical="center"/>
      <protection locked="0"/>
    </xf>
    <xf numFmtId="181" fontId="4" fillId="2" borderId="31" xfId="1" applyNumberFormat="1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181" fontId="4" fillId="2" borderId="32" xfId="1" applyNumberFormat="1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8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top"/>
    </xf>
    <xf numFmtId="0" fontId="4" fillId="2" borderId="8" xfId="0" applyFont="1" applyFill="1" applyBorder="1" applyAlignment="1" applyProtection="1">
      <alignment horizontal="center" vertical="top"/>
    </xf>
    <xf numFmtId="0" fontId="4" fillId="2" borderId="9" xfId="0" applyFont="1" applyFill="1" applyBorder="1" applyAlignment="1" applyProtection="1">
      <alignment horizontal="center" vertical="top"/>
    </xf>
    <xf numFmtId="0" fontId="4" fillId="2" borderId="28" xfId="0" applyFont="1" applyFill="1" applyBorder="1" applyAlignment="1" applyProtection="1"/>
    <xf numFmtId="0" fontId="4" fillId="2" borderId="41" xfId="0" applyFont="1" applyFill="1" applyBorder="1" applyAlignment="1" applyProtection="1"/>
    <xf numFmtId="181" fontId="4" fillId="2" borderId="12" xfId="0" applyNumberFormat="1" applyFont="1" applyFill="1" applyBorder="1" applyAlignment="1" applyProtection="1">
      <alignment horizontal="right" vertical="center"/>
    </xf>
    <xf numFmtId="181" fontId="4" fillId="2" borderId="13" xfId="0" applyNumberFormat="1" applyFont="1" applyFill="1" applyBorder="1" applyAlignment="1" applyProtection="1">
      <alignment horizontal="right" vertical="center"/>
    </xf>
    <xf numFmtId="181" fontId="4" fillId="2" borderId="7" xfId="0" applyNumberFormat="1" applyFont="1" applyFill="1" applyBorder="1" applyAlignment="1" applyProtection="1">
      <alignment horizontal="right" vertical="center"/>
    </xf>
    <xf numFmtId="181" fontId="4" fillId="2" borderId="9" xfId="0" applyNumberFormat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 wrapText="1" indent="1"/>
    </xf>
    <xf numFmtId="0" fontId="4" fillId="2" borderId="11" xfId="0" applyFont="1" applyFill="1" applyBorder="1" applyAlignment="1" applyProtection="1">
      <alignment horizontal="left" vertical="center" wrapText="1" indent="1"/>
    </xf>
    <xf numFmtId="0" fontId="4" fillId="2" borderId="7" xfId="0" applyFont="1" applyFill="1" applyBorder="1" applyAlignment="1" applyProtection="1">
      <alignment horizontal="left" vertical="center" wrapText="1" indent="1"/>
    </xf>
    <xf numFmtId="0" fontId="4" fillId="2" borderId="8" xfId="0" applyFont="1" applyFill="1" applyBorder="1" applyAlignment="1" applyProtection="1">
      <alignment horizontal="left" vertical="center" wrapText="1" indent="1"/>
    </xf>
    <xf numFmtId="0" fontId="13" fillId="2" borderId="24" xfId="0" applyFont="1" applyFill="1" applyBorder="1" applyAlignment="1" applyProtection="1">
      <alignment horizontal="left" vertical="center" indent="1"/>
      <protection locked="0"/>
    </xf>
    <xf numFmtId="175" fontId="13" fillId="2" borderId="24" xfId="0" applyNumberFormat="1" applyFont="1" applyFill="1" applyBorder="1" applyAlignment="1" applyProtection="1">
      <alignment horizontal="center" vertical="center"/>
      <protection locked="0"/>
    </xf>
    <xf numFmtId="181" fontId="4" fillId="2" borderId="12" xfId="0" applyNumberFormat="1" applyFont="1" applyFill="1" applyBorder="1" applyAlignment="1" applyProtection="1">
      <alignment vertical="center"/>
    </xf>
    <xf numFmtId="181" fontId="4" fillId="2" borderId="13" xfId="0" applyNumberFormat="1" applyFont="1" applyFill="1" applyBorder="1" applyAlignment="1" applyProtection="1">
      <alignment vertical="center"/>
    </xf>
    <xf numFmtId="181" fontId="4" fillId="2" borderId="18" xfId="0" applyNumberFormat="1" applyFont="1" applyFill="1" applyBorder="1" applyAlignment="1" applyProtection="1">
      <alignment vertical="center"/>
    </xf>
    <xf numFmtId="181" fontId="4" fillId="2" borderId="19" xfId="0" applyNumberFormat="1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horizontal="left" vertical="center" wrapText="1" indent="1"/>
    </xf>
    <xf numFmtId="0" fontId="4" fillId="2" borderId="23" xfId="0" applyFont="1" applyFill="1" applyBorder="1" applyAlignment="1" applyProtection="1">
      <alignment horizontal="left" vertical="center" wrapText="1" indent="1"/>
    </xf>
    <xf numFmtId="9" fontId="4" fillId="2" borderId="22" xfId="6" applyFont="1" applyFill="1" applyBorder="1" applyAlignment="1" applyProtection="1">
      <alignment horizontal="left" vertical="center" wrapText="1"/>
    </xf>
    <xf numFmtId="9" fontId="4" fillId="2" borderId="10" xfId="6" applyFont="1" applyFill="1" applyBorder="1" applyAlignment="1" applyProtection="1">
      <alignment horizontal="left" vertical="center" wrapText="1"/>
    </xf>
    <xf numFmtId="43" fontId="4" fillId="2" borderId="12" xfId="1" applyFont="1" applyFill="1" applyBorder="1" applyAlignment="1" applyProtection="1">
      <alignment horizontal="right" vertical="center"/>
    </xf>
    <xf numFmtId="43" fontId="4" fillId="2" borderId="13" xfId="1" applyFont="1" applyFill="1" applyBorder="1" applyAlignment="1" applyProtection="1">
      <alignment horizontal="right" vertical="center"/>
    </xf>
    <xf numFmtId="43" fontId="4" fillId="2" borderId="7" xfId="1" applyFont="1" applyFill="1" applyBorder="1" applyAlignment="1" applyProtection="1">
      <alignment horizontal="right" vertical="center"/>
    </xf>
    <xf numFmtId="43" fontId="4" fillId="2" borderId="9" xfId="1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43" fontId="4" fillId="2" borderId="12" xfId="1" applyFont="1" applyFill="1" applyBorder="1" applyAlignment="1" applyProtection="1">
      <alignment vertical="center"/>
    </xf>
    <xf numFmtId="43" fontId="4" fillId="2" borderId="13" xfId="1" applyFont="1" applyFill="1" applyBorder="1" applyAlignment="1" applyProtection="1">
      <alignment vertical="center"/>
    </xf>
    <xf numFmtId="43" fontId="4" fillId="2" borderId="18" xfId="1" applyFont="1" applyFill="1" applyBorder="1" applyAlignment="1" applyProtection="1">
      <alignment vertical="center"/>
    </xf>
    <xf numFmtId="43" fontId="4" fillId="2" borderId="19" xfId="1" applyFont="1" applyFill="1" applyBorder="1" applyAlignment="1" applyProtection="1">
      <alignment vertical="center"/>
    </xf>
    <xf numFmtId="0" fontId="4" fillId="2" borderId="22" xfId="0" applyFont="1" applyFill="1" applyBorder="1" applyAlignment="1" applyProtection="1">
      <alignment horizontal="left" vertical="center" wrapText="1" indent="1"/>
    </xf>
    <xf numFmtId="0" fontId="4" fillId="2" borderId="10" xfId="0" applyFont="1" applyFill="1" applyBorder="1" applyAlignment="1" applyProtection="1">
      <alignment horizontal="left" vertical="center" wrapText="1" indent="1"/>
    </xf>
    <xf numFmtId="43" fontId="4" fillId="2" borderId="12" xfId="1" applyFont="1" applyFill="1" applyBorder="1" applyAlignment="1" applyProtection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</xf>
    <xf numFmtId="43" fontId="4" fillId="2" borderId="18" xfId="1" applyFont="1" applyFill="1" applyBorder="1" applyAlignment="1" applyProtection="1">
      <alignment horizontal="center" vertical="center"/>
    </xf>
    <xf numFmtId="43" fontId="4" fillId="2" borderId="19" xfId="1" applyFont="1" applyFill="1" applyBorder="1" applyAlignment="1" applyProtection="1">
      <alignment horizontal="center" vertical="center"/>
    </xf>
    <xf numFmtId="9" fontId="4" fillId="2" borderId="22" xfId="6" applyFont="1" applyFill="1" applyBorder="1" applyAlignment="1" applyProtection="1">
      <alignment horizontal="center" vertical="center" wrapText="1"/>
    </xf>
    <xf numFmtId="9" fontId="4" fillId="2" borderId="10" xfId="6" applyFont="1" applyFill="1" applyBorder="1" applyAlignment="1" applyProtection="1">
      <alignment horizontal="center" vertical="center" wrapText="1"/>
    </xf>
    <xf numFmtId="43" fontId="4" fillId="2" borderId="18" xfId="1" applyFont="1" applyFill="1" applyBorder="1" applyAlignment="1" applyProtection="1">
      <alignment horizontal="right" vertical="center"/>
    </xf>
    <xf numFmtId="43" fontId="4" fillId="2" borderId="19" xfId="1" applyFont="1" applyFill="1" applyBorder="1" applyAlignment="1" applyProtection="1">
      <alignment horizontal="right" vertic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181" fontId="4" fillId="2" borderId="37" xfId="1" applyNumberFormat="1" applyFont="1" applyFill="1" applyBorder="1" applyAlignment="1" applyProtection="1">
      <alignment horizontal="right" vertical="center" indent="1"/>
    </xf>
    <xf numFmtId="181" fontId="4" fillId="2" borderId="38" xfId="1" applyNumberFormat="1" applyFont="1" applyFill="1" applyBorder="1" applyAlignment="1" applyProtection="1">
      <alignment horizontal="right" vertical="center" indent="1"/>
    </xf>
    <xf numFmtId="181" fontId="4" fillId="2" borderId="39" xfId="1" applyNumberFormat="1" applyFont="1" applyFill="1" applyBorder="1" applyAlignment="1" applyProtection="1">
      <alignment horizontal="right" vertical="center" indent="1"/>
    </xf>
    <xf numFmtId="181" fontId="4" fillId="2" borderId="37" xfId="1" applyNumberFormat="1" applyFont="1" applyFill="1" applyBorder="1" applyAlignment="1" applyProtection="1">
      <alignment vertical="center"/>
    </xf>
    <xf numFmtId="181" fontId="4" fillId="2" borderId="40" xfId="1" applyNumberFormat="1" applyFont="1" applyFill="1" applyBorder="1" applyAlignment="1" applyProtection="1">
      <alignment vertical="center"/>
    </xf>
    <xf numFmtId="0" fontId="4" fillId="4" borderId="20" xfId="0" applyFont="1" applyFill="1" applyBorder="1" applyAlignment="1" applyProtection="1">
      <alignment horizontal="left" vertical="center" indent="1"/>
    </xf>
    <xf numFmtId="0" fontId="4" fillId="4" borderId="21" xfId="0" applyFont="1" applyFill="1" applyBorder="1" applyAlignment="1" applyProtection="1">
      <alignment horizontal="left" vertical="center" indent="1"/>
    </xf>
    <xf numFmtId="0" fontId="4" fillId="2" borderId="37" xfId="0" applyFont="1" applyFill="1" applyBorder="1" applyAlignment="1" applyProtection="1">
      <alignment vertical="center"/>
    </xf>
    <xf numFmtId="0" fontId="4" fillId="2" borderId="38" xfId="0" applyFont="1" applyFill="1" applyBorder="1" applyAlignment="1" applyProtection="1">
      <alignment vertical="center"/>
    </xf>
    <xf numFmtId="0" fontId="4" fillId="2" borderId="39" xfId="0" applyFont="1" applyFill="1" applyBorder="1" applyAlignment="1" applyProtection="1">
      <alignment vertical="center"/>
    </xf>
    <xf numFmtId="181" fontId="4" fillId="2" borderId="37" xfId="1" applyNumberFormat="1" applyFont="1" applyFill="1" applyBorder="1" applyAlignment="1" applyProtection="1">
      <alignment vertical="center"/>
      <protection locked="0"/>
    </xf>
    <xf numFmtId="181" fontId="4" fillId="2" borderId="38" xfId="1" applyNumberFormat="1" applyFont="1" applyFill="1" applyBorder="1" applyAlignment="1" applyProtection="1">
      <alignment vertical="center"/>
      <protection locked="0"/>
    </xf>
    <xf numFmtId="181" fontId="4" fillId="2" borderId="39" xfId="1" applyNumberFormat="1" applyFont="1" applyFill="1" applyBorder="1" applyAlignment="1" applyProtection="1">
      <alignment vertical="center"/>
      <protection locked="0"/>
    </xf>
    <xf numFmtId="181" fontId="4" fillId="2" borderId="29" xfId="1" applyNumberFormat="1" applyFont="1" applyFill="1" applyBorder="1" applyAlignment="1" applyProtection="1">
      <alignment vertical="center"/>
    </xf>
    <xf numFmtId="181" fontId="4" fillId="2" borderId="32" xfId="1" applyNumberFormat="1" applyFont="1" applyFill="1" applyBorder="1" applyAlignment="1" applyProtection="1">
      <alignment vertical="center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vertical="center"/>
      <protection locked="0"/>
    </xf>
    <xf numFmtId="0" fontId="4" fillId="2" borderId="38" xfId="0" applyFont="1" applyFill="1" applyBorder="1" applyAlignment="1" applyProtection="1">
      <alignment vertical="center"/>
      <protection locked="0"/>
    </xf>
    <xf numFmtId="0" fontId="4" fillId="2" borderId="39" xfId="0" applyFont="1" applyFill="1" applyBorder="1" applyAlignment="1" applyProtection="1">
      <alignment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181" fontId="4" fillId="2" borderId="37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8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9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40" xfId="1" applyNumberFormat="1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vertical="center"/>
    </xf>
    <xf numFmtId="0" fontId="4" fillId="2" borderId="30" xfId="0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vertical="center"/>
    </xf>
    <xf numFmtId="181" fontId="4" fillId="2" borderId="29" xfId="1" applyNumberFormat="1" applyFont="1" applyFill="1" applyBorder="1" applyAlignment="1" applyProtection="1">
      <alignment vertical="center"/>
      <protection locked="0"/>
    </xf>
    <xf numFmtId="181" fontId="4" fillId="2" borderId="30" xfId="1" applyNumberFormat="1" applyFont="1" applyFill="1" applyBorder="1" applyAlignment="1" applyProtection="1">
      <alignment vertical="center"/>
      <protection locked="0"/>
    </xf>
    <xf numFmtId="181" fontId="4" fillId="2" borderId="31" xfId="1" applyNumberFormat="1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horizontal="center" vertical="center"/>
    </xf>
    <xf numFmtId="181" fontId="4" fillId="2" borderId="29" xfId="1" applyNumberFormat="1" applyFont="1" applyFill="1" applyBorder="1" applyAlignment="1" applyProtection="1">
      <alignment horizontal="right" vertical="center" indent="1"/>
    </xf>
    <xf numFmtId="181" fontId="4" fillId="2" borderId="30" xfId="1" applyNumberFormat="1" applyFont="1" applyFill="1" applyBorder="1" applyAlignment="1" applyProtection="1">
      <alignment horizontal="right" vertical="center" indent="1"/>
    </xf>
    <xf numFmtId="181" fontId="4" fillId="2" borderId="31" xfId="1" applyNumberFormat="1" applyFont="1" applyFill="1" applyBorder="1" applyAlignment="1" applyProtection="1">
      <alignment horizontal="right" vertical="center" indent="1"/>
    </xf>
    <xf numFmtId="181" fontId="4" fillId="2" borderId="32" xfId="1" applyNumberFormat="1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181" fontId="4" fillId="2" borderId="29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0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1" xfId="1" applyNumberFormat="1" applyFont="1" applyFill="1" applyBorder="1" applyAlignment="1" applyProtection="1">
      <alignment horizontal="right" vertical="center" indent="1"/>
      <protection locked="0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34" xfId="0" applyFont="1" applyFill="1" applyBorder="1" applyAlignment="1" applyProtection="1">
      <alignment vertical="center"/>
    </xf>
    <xf numFmtId="181" fontId="4" fillId="2" borderId="33" xfId="1" applyNumberFormat="1" applyFont="1" applyFill="1" applyBorder="1" applyAlignment="1" applyProtection="1">
      <alignment vertical="center"/>
      <protection locked="0"/>
    </xf>
    <xf numFmtId="181" fontId="4" fillId="2" borderId="35" xfId="1" applyNumberFormat="1" applyFont="1" applyFill="1" applyBorder="1" applyAlignment="1" applyProtection="1">
      <alignment vertical="center"/>
      <protection locked="0"/>
    </xf>
    <xf numFmtId="181" fontId="4" fillId="2" borderId="34" xfId="1" applyNumberFormat="1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horizontal="center" vertical="center"/>
    </xf>
    <xf numFmtId="181" fontId="4" fillId="2" borderId="33" xfId="1" applyNumberFormat="1" applyFont="1" applyFill="1" applyBorder="1" applyAlignment="1" applyProtection="1">
      <alignment horizontal="right" vertical="center" indent="1"/>
    </xf>
    <xf numFmtId="181" fontId="4" fillId="2" borderId="35" xfId="1" applyNumberFormat="1" applyFont="1" applyFill="1" applyBorder="1" applyAlignment="1" applyProtection="1">
      <alignment horizontal="right" vertical="center" indent="1"/>
    </xf>
    <xf numFmtId="181" fontId="4" fillId="2" borderId="34" xfId="1" applyNumberFormat="1" applyFont="1" applyFill="1" applyBorder="1" applyAlignment="1" applyProtection="1">
      <alignment horizontal="right" vertical="center" indent="1"/>
    </xf>
    <xf numFmtId="181" fontId="4" fillId="2" borderId="33" xfId="1" applyNumberFormat="1" applyFont="1" applyFill="1" applyBorder="1" applyAlignment="1" applyProtection="1">
      <alignment vertical="center"/>
    </xf>
    <xf numFmtId="181" fontId="4" fillId="2" borderId="36" xfId="1" applyNumberFormat="1" applyFont="1" applyFill="1" applyBorder="1" applyAlignment="1" applyProtection="1">
      <alignment vertical="center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34" xfId="0" applyFont="1" applyFill="1" applyBorder="1" applyAlignment="1" applyProtection="1">
      <alignment vertical="center"/>
      <protection locked="0"/>
    </xf>
    <xf numFmtId="181" fontId="4" fillId="2" borderId="33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5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4" xfId="1" applyNumberFormat="1" applyFont="1" applyFill="1" applyBorder="1" applyAlignment="1" applyProtection="1">
      <alignment horizontal="right" vertical="center" indent="1"/>
      <protection locked="0"/>
    </xf>
    <xf numFmtId="181" fontId="4" fillId="2" borderId="36" xfId="1" applyNumberFormat="1" applyFont="1" applyFill="1" applyBorder="1" applyAlignment="1" applyProtection="1">
      <alignment vertical="center"/>
      <protection locked="0"/>
    </xf>
    <xf numFmtId="0" fontId="14" fillId="6" borderId="14" xfId="0" applyFont="1" applyFill="1" applyBorder="1" applyAlignment="1" applyProtection="1">
      <alignment horizontal="center" vertical="center"/>
    </xf>
    <xf numFmtId="0" fontId="14" fillId="6" borderId="15" xfId="0" applyFont="1" applyFill="1" applyBorder="1" applyAlignment="1" applyProtection="1">
      <alignment horizontal="center" vertical="center"/>
    </xf>
    <xf numFmtId="0" fontId="14" fillId="6" borderId="16" xfId="0" applyFont="1" applyFill="1" applyBorder="1" applyAlignment="1" applyProtection="1">
      <alignment horizontal="center" vertical="center"/>
    </xf>
    <xf numFmtId="0" fontId="14" fillId="6" borderId="17" xfId="0" applyFont="1" applyFill="1" applyBorder="1" applyAlignment="1" applyProtection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17" xfId="0" applyFont="1" applyFill="1" applyBorder="1" applyAlignment="1" applyProtection="1">
      <alignment horizontal="center" vertical="center"/>
    </xf>
    <xf numFmtId="0" fontId="14" fillId="3" borderId="14" xfId="0" applyFont="1" applyFill="1" applyBorder="1" applyAlignment="1" applyProtection="1">
      <alignment horizontal="center" vertical="center"/>
    </xf>
    <xf numFmtId="0" fontId="14" fillId="3" borderId="15" xfId="0" applyFont="1" applyFill="1" applyBorder="1" applyAlignment="1" applyProtection="1">
      <alignment horizontal="center" vertical="center"/>
    </xf>
    <xf numFmtId="0" fontId="14" fillId="3" borderId="16" xfId="0" applyFont="1" applyFill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left" vertical="center" indent="1"/>
    </xf>
    <xf numFmtId="175" fontId="13" fillId="2" borderId="24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9" fillId="2" borderId="0" xfId="0" applyFont="1" applyFill="1" applyAlignment="1" applyProtection="1">
      <alignment horizontal="center" vertical="top"/>
    </xf>
  </cellXfs>
  <cellStyles count="7">
    <cellStyle name="Comma" xfId="1" builtinId="3"/>
    <cellStyle name="Comma 2" xfId="2" xr:uid="{C5D6A8D2-6BDE-44A0-8DD0-07E77276FFE5}"/>
    <cellStyle name="Comma 2 2" xfId="3" xr:uid="{29E79537-7CF6-47DC-9E16-00E0027E4798}"/>
    <cellStyle name="Normal" xfId="0" builtinId="0"/>
    <cellStyle name="Normal 2" xfId="4" xr:uid="{F9201791-6388-453E-BD6A-898601199765}"/>
    <cellStyle name="Normal 3" xfId="5" xr:uid="{DF211717-B72B-4EF9-A8B6-212D491C9DE8}"/>
    <cellStyle name="Percent" xfId="6" builtinId="5"/>
  </cellStyles>
  <dxfs count="2">
    <dxf>
      <fill>
        <gradientFill degree="90">
          <stop position="0">
            <color theme="0"/>
          </stop>
          <stop position="1">
            <color rgb="FFFFFFCC"/>
          </stop>
        </gradientFill>
      </fill>
    </dxf>
    <dxf>
      <fill>
        <gradientFill degree="90">
          <stop position="0">
            <color theme="0"/>
          </stop>
          <stop position="1">
            <color rgb="FFFFFFCC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374650</xdr:colOff>
      <xdr:row>8</xdr:row>
      <xdr:rowOff>69851</xdr:rowOff>
    </xdr:from>
    <xdr:to>
      <xdr:col>16</xdr:col>
      <xdr:colOff>69850</xdr:colOff>
      <xdr:row>11</xdr:row>
      <xdr:rowOff>6172</xdr:rowOff>
    </xdr:to>
    <xdr:sp macro="" textlink="">
      <xdr:nvSpPr>
        <xdr:cNvPr id="2" name="มนมุมสี่เหลี่ยมด้านทแยงมุม 5">
          <a:extLst>
            <a:ext uri="{FF2B5EF4-FFF2-40B4-BE49-F238E27FC236}">
              <a16:creationId xmlns:a16="http://schemas.microsoft.com/office/drawing/2014/main" id="{2A4B28DE-BC22-FD64-BA5E-D57E91B33519}"/>
            </a:ext>
          </a:extLst>
        </xdr:cNvPr>
        <xdr:cNvSpPr/>
      </xdr:nvSpPr>
      <xdr:spPr>
        <a:xfrm>
          <a:off x="2771775" y="2047876"/>
          <a:ext cx="3438525" cy="590549"/>
        </a:xfrm>
        <a:prstGeom prst="round2DiagRect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19</xdr:col>
      <xdr:colOff>31750</xdr:colOff>
      <xdr:row>2</xdr:row>
      <xdr:rowOff>20638</xdr:rowOff>
    </xdr:from>
    <xdr:to>
      <xdr:col>19</xdr:col>
      <xdr:colOff>819150</xdr:colOff>
      <xdr:row>2</xdr:row>
      <xdr:rowOff>191042</xdr:rowOff>
    </xdr:to>
    <xdr:sp macro="" textlink="">
      <xdr:nvSpPr>
        <xdr:cNvPr id="3" name="สี่เหลี่ยมมุมมน 7">
          <a:extLst>
            <a:ext uri="{FF2B5EF4-FFF2-40B4-BE49-F238E27FC236}">
              <a16:creationId xmlns:a16="http://schemas.microsoft.com/office/drawing/2014/main" id="{D2EEE860-1833-E91B-E98B-C2BE525D5C9F}"/>
            </a:ext>
          </a:extLst>
        </xdr:cNvPr>
        <xdr:cNvSpPr/>
      </xdr:nvSpPr>
      <xdr:spPr>
        <a:xfrm>
          <a:off x="7172325" y="547688"/>
          <a:ext cx="1181100" cy="261937"/>
        </a:xfrm>
        <a:prstGeom prst="roundRect">
          <a:avLst/>
        </a:prstGeom>
        <a:noFill/>
        <a:ln cmpd="dbl">
          <a:solidFill>
            <a:schemeClr val="accent2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40</xdr:col>
      <xdr:colOff>31750</xdr:colOff>
      <xdr:row>2</xdr:row>
      <xdr:rowOff>20638</xdr:rowOff>
    </xdr:from>
    <xdr:to>
      <xdr:col>40</xdr:col>
      <xdr:colOff>819150</xdr:colOff>
      <xdr:row>2</xdr:row>
      <xdr:rowOff>191042</xdr:rowOff>
    </xdr:to>
    <xdr:sp macro="" textlink="">
      <xdr:nvSpPr>
        <xdr:cNvPr id="4" name="สี่เหลี่ยมมุมมน 17">
          <a:extLst>
            <a:ext uri="{FF2B5EF4-FFF2-40B4-BE49-F238E27FC236}">
              <a16:creationId xmlns:a16="http://schemas.microsoft.com/office/drawing/2014/main" id="{9D7A68F7-F7A0-2021-4BD8-E71BA5F2862E}"/>
            </a:ext>
          </a:extLst>
        </xdr:cNvPr>
        <xdr:cNvSpPr/>
      </xdr:nvSpPr>
      <xdr:spPr>
        <a:xfrm>
          <a:off x="15782925" y="547688"/>
          <a:ext cx="1181100" cy="261937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6" name="สี่เหลี่ยมมุมมน 20">
          <a:extLst>
            <a:ext uri="{FF2B5EF4-FFF2-40B4-BE49-F238E27FC236}">
              <a16:creationId xmlns:a16="http://schemas.microsoft.com/office/drawing/2014/main" id="{C1438590-CAA1-5FE1-0E94-E3F4D3B58B53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rgbClr val="CC006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7" name="สี่เหลี่ยมมุมมน 26">
          <a:extLst>
            <a:ext uri="{FF2B5EF4-FFF2-40B4-BE49-F238E27FC236}">
              <a16:creationId xmlns:a16="http://schemas.microsoft.com/office/drawing/2014/main" id="{32534AE8-3D77-5817-4C1A-A15CEC282EE5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chemeClr val="accent6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61</xdr:col>
      <xdr:colOff>31750</xdr:colOff>
      <xdr:row>2</xdr:row>
      <xdr:rowOff>20638</xdr:rowOff>
    </xdr:from>
    <xdr:to>
      <xdr:col>61</xdr:col>
      <xdr:colOff>819150</xdr:colOff>
      <xdr:row>2</xdr:row>
      <xdr:rowOff>191042</xdr:rowOff>
    </xdr:to>
    <xdr:sp macro="" textlink="">
      <xdr:nvSpPr>
        <xdr:cNvPr id="8" name="สี่เหลี่ยมมุมมน 29">
          <a:extLst>
            <a:ext uri="{FF2B5EF4-FFF2-40B4-BE49-F238E27FC236}">
              <a16:creationId xmlns:a16="http://schemas.microsoft.com/office/drawing/2014/main" id="{304B16BC-CDF0-E061-7DFD-BFF74E6AFCD8}"/>
            </a:ext>
          </a:extLst>
        </xdr:cNvPr>
        <xdr:cNvSpPr/>
      </xdr:nvSpPr>
      <xdr:spPr>
        <a:xfrm>
          <a:off x="24393525" y="547688"/>
          <a:ext cx="1181100" cy="261937"/>
        </a:xfrm>
        <a:prstGeom prst="roundRect">
          <a:avLst/>
        </a:prstGeom>
        <a:noFill/>
        <a:ln cmpd="dbl">
          <a:solidFill>
            <a:schemeClr val="accent5">
              <a:lumMod val="75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46</xdr:col>
      <xdr:colOff>190500</xdr:colOff>
      <xdr:row>8</xdr:row>
      <xdr:rowOff>69850</xdr:rowOff>
    </xdr:from>
    <xdr:to>
      <xdr:col>59</xdr:col>
      <xdr:colOff>184149</xdr:colOff>
      <xdr:row>10</xdr:row>
      <xdr:rowOff>152400</xdr:rowOff>
    </xdr:to>
    <xdr:sp macro="" textlink="">
      <xdr:nvSpPr>
        <xdr:cNvPr id="9" name="มนมุมสี่เหลี่ยมด้านทแยงมุม 30">
          <a:extLst>
            <a:ext uri="{FF2B5EF4-FFF2-40B4-BE49-F238E27FC236}">
              <a16:creationId xmlns:a16="http://schemas.microsoft.com/office/drawing/2014/main" id="{287D66F0-BA78-B670-B545-D8D51ACF1DD2}"/>
            </a:ext>
          </a:extLst>
        </xdr:cNvPr>
        <xdr:cNvSpPr/>
      </xdr:nvSpPr>
      <xdr:spPr>
        <a:xfrm>
          <a:off x="19716750" y="2047875"/>
          <a:ext cx="4000499" cy="561975"/>
        </a:xfrm>
        <a:prstGeom prst="round2DiagRect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oneCellAnchor>
    <xdr:from>
      <xdr:col>1</xdr:col>
      <xdr:colOff>152400</xdr:colOff>
      <xdr:row>3</xdr:row>
      <xdr:rowOff>165101</xdr:rowOff>
    </xdr:from>
    <xdr:ext cx="1822620" cy="614435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4639FCA-F43F-1A14-779D-F04B4A72C74E}"/>
            </a:ext>
          </a:extLst>
        </xdr:cNvPr>
        <xdr:cNvSpPr/>
      </xdr:nvSpPr>
      <xdr:spPr>
        <a:xfrm rot="19588409">
          <a:off x="609600" y="1085851"/>
          <a:ext cx="1825778" cy="601362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22</xdr:col>
      <xdr:colOff>146050</xdr:colOff>
      <xdr:row>3</xdr:row>
      <xdr:rowOff>165100</xdr:rowOff>
    </xdr:from>
    <xdr:ext cx="1816269" cy="614435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9370512-5EF1-A2AD-F5E9-EBE9D7339522}"/>
            </a:ext>
          </a:extLst>
        </xdr:cNvPr>
        <xdr:cNvSpPr/>
      </xdr:nvSpPr>
      <xdr:spPr>
        <a:xfrm rot="19588409">
          <a:off x="9201150" y="1085850"/>
          <a:ext cx="1825778" cy="601362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43</xdr:col>
      <xdr:colOff>203200</xdr:colOff>
      <xdr:row>3</xdr:row>
      <xdr:rowOff>146050</xdr:rowOff>
    </xdr:from>
    <xdr:ext cx="1809941" cy="621187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7CE1E8-624E-3C6D-4601-E33CCE8DDAA3}"/>
            </a:ext>
          </a:extLst>
        </xdr:cNvPr>
        <xdr:cNvSpPr/>
      </xdr:nvSpPr>
      <xdr:spPr>
        <a:xfrm rot="19588409">
          <a:off x="17897475" y="1057275"/>
          <a:ext cx="1825778" cy="601362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algn="ctr"/>
          <a:r>
            <a:rPr lang="th-TH" sz="3600" b="1" cap="none" spc="0">
              <a:ln w="900" cmpd="sng">
                <a:solidFill>
                  <a:srgbClr val="7030A0">
                    <a:alpha val="55000"/>
                  </a:srgb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ตัวอย่าง</a:t>
          </a:r>
          <a:endParaRPr lang="en-US" sz="3600" b="1" cap="none" spc="0">
            <a:ln w="900" cmpd="sng">
              <a:solidFill>
                <a:srgbClr val="7030A0">
                  <a:alpha val="55000"/>
                </a:srgb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twoCellAnchor>
    <xdr:from>
      <xdr:col>25</xdr:col>
      <xdr:colOff>190500</xdr:colOff>
      <xdr:row>8</xdr:row>
      <xdr:rowOff>69850</xdr:rowOff>
    </xdr:from>
    <xdr:to>
      <xdr:col>38</xdr:col>
      <xdr:colOff>184149</xdr:colOff>
      <xdr:row>10</xdr:row>
      <xdr:rowOff>152400</xdr:rowOff>
    </xdr:to>
    <xdr:sp macro="" textlink="">
      <xdr:nvSpPr>
        <xdr:cNvPr id="14" name="มนมุมสี่เหลี่ยมด้านทแยงมุม 30">
          <a:extLst>
            <a:ext uri="{FF2B5EF4-FFF2-40B4-BE49-F238E27FC236}">
              <a16:creationId xmlns:a16="http://schemas.microsoft.com/office/drawing/2014/main" id="{ADE1B92A-6495-8C3E-61BA-1E5B2C71BC18}"/>
            </a:ext>
          </a:extLst>
        </xdr:cNvPr>
        <xdr:cNvSpPr/>
      </xdr:nvSpPr>
      <xdr:spPr>
        <a:xfrm>
          <a:off x="19716750" y="2047875"/>
          <a:ext cx="4000499" cy="561975"/>
        </a:xfrm>
        <a:prstGeom prst="round2DiagRect">
          <a:avLst/>
        </a:prstGeom>
        <a:noFill/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6E13-86A6-4D7B-943C-CB54BFCBE504}">
  <sheetPr>
    <tabColor rgb="FFC00000"/>
    <pageSetUpPr fitToPage="1"/>
  </sheetPr>
  <dimension ref="A1:BL57"/>
  <sheetViews>
    <sheetView showGridLines="0" tabSelected="1" zoomScaleNormal="100" workbookViewId="0">
      <selection activeCell="L13" sqref="L13"/>
    </sheetView>
  </sheetViews>
  <sheetFormatPr defaultColWidth="9" defaultRowHeight="14"/>
  <cols>
    <col min="1" max="1" width="5" style="1" customWidth="1"/>
    <col min="2" max="2" width="9.5" style="1" customWidth="1"/>
    <col min="3" max="3" width="9.25" style="1" customWidth="1"/>
    <col min="4" max="4" width="5.25" style="1" customWidth="1"/>
    <col min="5" max="5" width="15.08203125" style="1" customWidth="1"/>
    <col min="6" max="6" width="1.33203125" style="1" customWidth="1"/>
    <col min="7" max="7" width="0.83203125" style="1" customWidth="1"/>
    <col min="8" max="8" width="2.5" style="1" customWidth="1"/>
    <col min="9" max="9" width="6.58203125" style="1" customWidth="1"/>
    <col min="10" max="10" width="6.5" style="1" customWidth="1"/>
    <col min="11" max="11" width="2.5" style="1" customWidth="1"/>
    <col min="12" max="12" width="6.08203125" style="1" customWidth="1"/>
    <col min="13" max="13" width="1" style="1" customWidth="1"/>
    <col min="14" max="14" width="6.25" style="1" customWidth="1"/>
    <col min="15" max="15" width="1.5" style="1" customWidth="1"/>
    <col min="16" max="16" width="0.83203125" style="1" customWidth="1"/>
    <col min="17" max="17" width="1.5" style="1" customWidth="1"/>
    <col min="18" max="18" width="7.08203125" style="1" customWidth="1"/>
    <col min="19" max="19" width="4.58203125" style="1" customWidth="1"/>
    <col min="20" max="20" width="16.83203125" style="1" customWidth="1"/>
    <col min="21" max="21" width="2" style="1" customWidth="1"/>
    <col min="22" max="22" width="5.58203125" style="1" customWidth="1"/>
    <col min="23" max="23" width="9.5" style="1" customWidth="1"/>
    <col min="24" max="24" width="9.25" style="1" customWidth="1"/>
    <col min="25" max="25" width="5.25" style="1" customWidth="1"/>
    <col min="26" max="26" width="15.08203125" style="1" customWidth="1"/>
    <col min="27" max="27" width="1.33203125" style="1" customWidth="1"/>
    <col min="28" max="28" width="0.83203125" style="1" customWidth="1"/>
    <col min="29" max="29" width="2.5" style="1" customWidth="1"/>
    <col min="30" max="30" width="6.58203125" style="1" customWidth="1"/>
    <col min="31" max="31" width="6.5" style="1" customWidth="1"/>
    <col min="32" max="32" width="2.5" style="1" customWidth="1"/>
    <col min="33" max="33" width="6.08203125" style="1" customWidth="1"/>
    <col min="34" max="34" width="1" style="1" customWidth="1"/>
    <col min="35" max="35" width="6.25" style="1" customWidth="1"/>
    <col min="36" max="36" width="1.5" style="1" customWidth="1"/>
    <col min="37" max="37" width="0.83203125" style="1" customWidth="1"/>
    <col min="38" max="38" width="1.5" style="1" customWidth="1"/>
    <col min="39" max="39" width="7.08203125" style="1" customWidth="1"/>
    <col min="40" max="40" width="4.58203125" style="1" customWidth="1"/>
    <col min="41" max="41" width="16.83203125" style="1" customWidth="1"/>
    <col min="42" max="42" width="2" style="1" customWidth="1"/>
    <col min="43" max="43" width="5.58203125" style="1" customWidth="1"/>
    <col min="44" max="44" width="9.5" style="1" customWidth="1"/>
    <col min="45" max="45" width="9.25" style="1" customWidth="1"/>
    <col min="46" max="46" width="5.25" style="1" customWidth="1"/>
    <col min="47" max="47" width="15.08203125" style="1" customWidth="1"/>
    <col min="48" max="48" width="1.33203125" style="1" customWidth="1"/>
    <col min="49" max="49" width="0.83203125" style="1" customWidth="1"/>
    <col min="50" max="50" width="2.5" style="1" customWidth="1"/>
    <col min="51" max="51" width="6.58203125" style="1" customWidth="1"/>
    <col min="52" max="52" width="6.5" style="1" customWidth="1"/>
    <col min="53" max="53" width="2.5" style="1" customWidth="1"/>
    <col min="54" max="54" width="6.08203125" style="1" customWidth="1"/>
    <col min="55" max="55" width="1" style="1" customWidth="1"/>
    <col min="56" max="56" width="6.25" style="1" customWidth="1"/>
    <col min="57" max="57" width="1.5" style="1" customWidth="1"/>
    <col min="58" max="58" width="0.83203125" style="1" customWidth="1"/>
    <col min="59" max="59" width="1.5" style="1" customWidth="1"/>
    <col min="60" max="60" width="7.08203125" style="1" customWidth="1"/>
    <col min="61" max="61" width="4.58203125" style="1" customWidth="1"/>
    <col min="62" max="62" width="16.83203125" style="1" customWidth="1"/>
    <col min="63" max="63" width="2" style="1" customWidth="1"/>
    <col min="64" max="64" width="5.58203125" style="1" customWidth="1"/>
    <col min="65" max="16384" width="9" style="1"/>
  </cols>
  <sheetData>
    <row r="1" spans="1:64" ht="26.2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</row>
    <row r="2" spans="1:64">
      <c r="A2" s="40"/>
      <c r="V2" s="41"/>
      <c r="AQ2" s="41"/>
      <c r="BL2" s="41"/>
    </row>
    <row r="3" spans="1:64" ht="25.5">
      <c r="A3" s="40"/>
      <c r="E3" s="80" t="s">
        <v>33</v>
      </c>
      <c r="F3"/>
      <c r="G3"/>
      <c r="H3"/>
      <c r="I3"/>
      <c r="J3"/>
      <c r="K3"/>
      <c r="L3"/>
      <c r="M3"/>
      <c r="N3"/>
      <c r="T3" s="63" t="s">
        <v>49</v>
      </c>
      <c r="V3" s="41"/>
      <c r="Z3" s="2" t="str">
        <f>IF(E3=0,"",E3)</f>
        <v>บริษัท ตัวอย่าง จำกัด</v>
      </c>
      <c r="AO3" s="63" t="s">
        <v>20</v>
      </c>
      <c r="AQ3" s="41"/>
      <c r="AU3" s="2" t="str">
        <f>IF(Z3=0,"",Z3)</f>
        <v>บริษัท ตัวอย่าง จำกัด</v>
      </c>
      <c r="BJ3" s="63" t="s">
        <v>25</v>
      </c>
      <c r="BL3" s="41"/>
    </row>
    <row r="4" spans="1:64" ht="25.5">
      <c r="A4" s="40"/>
      <c r="C4"/>
      <c r="E4" s="80" t="s">
        <v>34</v>
      </c>
      <c r="F4"/>
      <c r="G4"/>
      <c r="H4"/>
      <c r="I4"/>
      <c r="J4"/>
      <c r="K4"/>
      <c r="L4"/>
      <c r="M4"/>
      <c r="N4"/>
      <c r="T4" s="79"/>
      <c r="V4" s="41"/>
      <c r="Z4" s="2" t="str">
        <f>IF(E4=0,"",E4)</f>
        <v>EXAMPLE CO.,LTD.</v>
      </c>
      <c r="AO4" s="38"/>
      <c r="AQ4" s="41"/>
      <c r="AU4" s="2" t="str">
        <f>IF(Z4=0,"",Z4)</f>
        <v>EXAMPLE CO.,LTD.</v>
      </c>
      <c r="BJ4" s="38"/>
      <c r="BL4" s="41"/>
    </row>
    <row r="5" spans="1:64">
      <c r="A5" s="40"/>
      <c r="E5" s="81" t="s">
        <v>35</v>
      </c>
      <c r="F5"/>
      <c r="G5"/>
      <c r="H5"/>
      <c r="I5"/>
      <c r="J5"/>
      <c r="K5"/>
      <c r="L5"/>
      <c r="M5"/>
      <c r="N5"/>
      <c r="V5" s="41"/>
      <c r="Z5" s="3" t="str">
        <f>IF(E5=0,"",E5)</f>
        <v>สำนักงานใหญ่ : 123  ถนนเพชรเกษม แขวงบางไผ่ เขตบางแค กทม. 10160</v>
      </c>
      <c r="AQ5" s="41"/>
      <c r="AU5" s="3" t="str">
        <f>IF(Z5=0,"",Z5)</f>
        <v>สำนักงานใหญ่ : 123  ถนนเพชรเกษม แขวงบางไผ่ เขตบางแค กทม. 10160</v>
      </c>
      <c r="BL5" s="41"/>
    </row>
    <row r="6" spans="1:64">
      <c r="A6" s="40"/>
      <c r="E6" s="81" t="s">
        <v>36</v>
      </c>
      <c r="F6"/>
      <c r="G6"/>
      <c r="H6"/>
      <c r="I6"/>
      <c r="J6"/>
      <c r="K6"/>
      <c r="L6"/>
      <c r="M6"/>
      <c r="N6"/>
      <c r="V6" s="41"/>
      <c r="Z6" s="3" t="str">
        <f>IF(E6=0,"",E6)</f>
        <v>Head Office  : 123  Petchkasem Road, Bang Pai, Bank Khae, Bangkok 10160</v>
      </c>
      <c r="AQ6" s="41"/>
      <c r="AU6" s="3" t="str">
        <f>IF(Z6=0,"",Z6)</f>
        <v>Head Office  : 123  Petchkasem Road, Bang Pai, Bank Khae, Bangkok 10160</v>
      </c>
      <c r="BL6" s="41"/>
    </row>
    <row r="7" spans="1:64">
      <c r="A7" s="40"/>
      <c r="E7" s="81" t="s">
        <v>37</v>
      </c>
      <c r="F7"/>
      <c r="G7"/>
      <c r="H7"/>
      <c r="I7"/>
      <c r="J7"/>
      <c r="K7"/>
      <c r="L7"/>
      <c r="M7"/>
      <c r="N7"/>
      <c r="V7" s="41"/>
      <c r="Z7" s="3" t="str">
        <f>IF(E7=0,"",E7)</f>
        <v>โทร. 02-444-5555   fax. 02-444-5565   เลขประจำตัวผู้เสียภาษี 0123456789000</v>
      </c>
      <c r="AQ7" s="41"/>
      <c r="AU7" s="3" t="str">
        <f>IF(Z7=0,"",Z7)</f>
        <v>โทร. 02-444-5555   fax. 02-444-5565   เลขประจำตัวผู้เสียภาษี 0123456789000</v>
      </c>
      <c r="BL7" s="41"/>
    </row>
    <row r="8" spans="1:64">
      <c r="A8" s="40"/>
      <c r="V8" s="41"/>
      <c r="AQ8" s="41"/>
      <c r="BL8" s="41"/>
    </row>
    <row r="9" spans="1:64">
      <c r="A9" s="40"/>
      <c r="V9" s="41"/>
      <c r="AQ9" s="41"/>
      <c r="BL9" s="41"/>
    </row>
    <row r="10" spans="1:64" s="25" customFormat="1" ht="19">
      <c r="A10" s="42"/>
      <c r="B10" s="219" t="s">
        <v>50</v>
      </c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46"/>
      <c r="W10" s="219" t="s">
        <v>39</v>
      </c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46"/>
      <c r="AR10" s="219" t="s">
        <v>39</v>
      </c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46"/>
    </row>
    <row r="11" spans="1:64" s="30" customFormat="1" ht="19">
      <c r="A11" s="43"/>
      <c r="B11" s="220" t="s">
        <v>51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36"/>
      <c r="V11" s="47"/>
      <c r="W11" s="220" t="s">
        <v>40</v>
      </c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36"/>
      <c r="AQ11" s="47"/>
      <c r="AR11" s="220" t="s">
        <v>40</v>
      </c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36"/>
      <c r="BL11" s="47"/>
    </row>
    <row r="12" spans="1:64" ht="15.75" customHeight="1">
      <c r="A12" s="4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1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1"/>
    </row>
    <row r="13" spans="1:64">
      <c r="A13" s="44"/>
      <c r="B13" s="5" t="s">
        <v>8</v>
      </c>
      <c r="C13" s="100" t="s">
        <v>42</v>
      </c>
      <c r="D13" s="100"/>
      <c r="E13" s="100"/>
      <c r="F13" s="100"/>
      <c r="G13" s="100"/>
      <c r="H13" s="100"/>
      <c r="I13" s="4"/>
      <c r="J13" s="4"/>
      <c r="K13" s="4"/>
      <c r="L13" s="4"/>
      <c r="M13" s="4"/>
      <c r="N13" s="4"/>
      <c r="O13" s="4"/>
      <c r="P13" s="4"/>
      <c r="S13" s="6" t="s">
        <v>1</v>
      </c>
      <c r="T13" s="59" t="s">
        <v>38</v>
      </c>
      <c r="U13" s="4"/>
      <c r="V13" s="41"/>
      <c r="W13" s="5" t="s">
        <v>8</v>
      </c>
      <c r="X13" s="217" t="str">
        <f>IF(C13=0,"",C13)</f>
        <v>บริษัท บิวตี้ จำกัด</v>
      </c>
      <c r="Y13" s="217"/>
      <c r="Z13" s="217"/>
      <c r="AA13" s="217"/>
      <c r="AB13" s="217"/>
      <c r="AC13" s="217"/>
      <c r="AD13" s="4"/>
      <c r="AE13" s="4"/>
      <c r="AF13" s="4"/>
      <c r="AG13" s="4"/>
      <c r="AH13" s="4"/>
      <c r="AI13" s="4"/>
      <c r="AJ13" s="4"/>
      <c r="AK13" s="4"/>
      <c r="AN13" s="6" t="s">
        <v>1</v>
      </c>
      <c r="AO13" s="61" t="str">
        <f>IF(T13=0,"",T13)</f>
        <v>HT6010010</v>
      </c>
      <c r="AP13" s="4"/>
      <c r="AQ13" s="41"/>
      <c r="AR13" s="5" t="s">
        <v>8</v>
      </c>
      <c r="AS13" s="217" t="str">
        <f>IF(C13=0,"",C13)</f>
        <v>บริษัท บิวตี้ จำกัด</v>
      </c>
      <c r="AT13" s="217"/>
      <c r="AU13" s="217"/>
      <c r="AV13" s="217"/>
      <c r="AW13" s="217"/>
      <c r="AX13" s="217"/>
      <c r="AY13" s="4"/>
      <c r="AZ13" s="4"/>
      <c r="BA13" s="4"/>
      <c r="BB13" s="4"/>
      <c r="BC13" s="4"/>
      <c r="BD13" s="4"/>
      <c r="BE13" s="4"/>
      <c r="BF13" s="4"/>
      <c r="BI13" s="6" t="s">
        <v>1</v>
      </c>
      <c r="BJ13" s="61" t="str">
        <f>IF(T13=0,"",T13)</f>
        <v>HT6010010</v>
      </c>
      <c r="BK13" s="4"/>
      <c r="BL13" s="41"/>
    </row>
    <row r="14" spans="1:64">
      <c r="A14" s="44"/>
      <c r="B14" s="5" t="s">
        <v>9</v>
      </c>
      <c r="C14" s="100" t="s">
        <v>43</v>
      </c>
      <c r="D14" s="100"/>
      <c r="E14" s="100"/>
      <c r="F14" s="100"/>
      <c r="G14" s="100"/>
      <c r="H14" s="100"/>
      <c r="I14" s="4"/>
      <c r="J14" s="4"/>
      <c r="K14" s="4"/>
      <c r="L14" s="4"/>
      <c r="M14" s="4"/>
      <c r="N14" s="4"/>
      <c r="O14" s="4"/>
      <c r="P14" s="4"/>
      <c r="S14" s="6" t="s">
        <v>0</v>
      </c>
      <c r="T14" s="60">
        <v>242182</v>
      </c>
      <c r="U14" s="4"/>
      <c r="V14" s="41"/>
      <c r="W14" s="5" t="s">
        <v>9</v>
      </c>
      <c r="X14" s="217" t="str">
        <f>IF(C14=0,"",C14)</f>
        <v>11/12 หมู่ที่ 2 ต.โสนลอย</v>
      </c>
      <c r="Y14" s="217"/>
      <c r="Z14" s="217"/>
      <c r="AA14" s="217"/>
      <c r="AB14" s="217"/>
      <c r="AC14" s="217"/>
      <c r="AD14" s="4"/>
      <c r="AE14" s="4"/>
      <c r="AF14" s="4"/>
      <c r="AG14" s="4"/>
      <c r="AH14" s="4"/>
      <c r="AI14" s="4"/>
      <c r="AJ14" s="4"/>
      <c r="AK14" s="4"/>
      <c r="AN14" s="6" t="s">
        <v>0</v>
      </c>
      <c r="AO14" s="62">
        <f>IF(T14=0,"",T14)</f>
        <v>242182</v>
      </c>
      <c r="AP14" s="4"/>
      <c r="AQ14" s="41"/>
      <c r="AR14" s="5" t="s">
        <v>9</v>
      </c>
      <c r="AS14" s="217" t="str">
        <f>IF(C14=0,"",C14)</f>
        <v>11/12 หมู่ที่ 2 ต.โสนลอย</v>
      </c>
      <c r="AT14" s="217"/>
      <c r="AU14" s="217"/>
      <c r="AV14" s="217"/>
      <c r="AW14" s="217"/>
      <c r="AX14" s="217"/>
      <c r="AY14" s="4"/>
      <c r="AZ14" s="4"/>
      <c r="BA14" s="4"/>
      <c r="BB14" s="4"/>
      <c r="BC14" s="4"/>
      <c r="BD14" s="4"/>
      <c r="BE14" s="4"/>
      <c r="BF14" s="4"/>
      <c r="BI14" s="6" t="s">
        <v>0</v>
      </c>
      <c r="BJ14" s="62">
        <f>IF(T14=0,"",T14)</f>
        <v>242182</v>
      </c>
      <c r="BK14" s="4"/>
      <c r="BL14" s="41"/>
    </row>
    <row r="15" spans="1:64">
      <c r="A15" s="44"/>
      <c r="B15" s="5"/>
      <c r="C15" s="100" t="s">
        <v>44</v>
      </c>
      <c r="D15" s="100"/>
      <c r="E15" s="100"/>
      <c r="F15" s="100"/>
      <c r="G15" s="100"/>
      <c r="H15" s="100"/>
      <c r="I15" s="4"/>
      <c r="J15" s="4"/>
      <c r="K15" s="4"/>
      <c r="L15" s="4"/>
      <c r="M15" s="4"/>
      <c r="N15" s="4"/>
      <c r="O15" s="4"/>
      <c r="P15" s="4"/>
      <c r="R15" s="8"/>
      <c r="T15" s="10"/>
      <c r="U15" s="4"/>
      <c r="V15" s="41"/>
      <c r="W15" s="5"/>
      <c r="X15" s="217" t="str">
        <f>IF(C15=0,"",C15)</f>
        <v>อ.บางบัวทอง จ.นนทบุรี</v>
      </c>
      <c r="Y15" s="217"/>
      <c r="Z15" s="217"/>
      <c r="AA15" s="217"/>
      <c r="AB15" s="217"/>
      <c r="AC15" s="217"/>
      <c r="AD15" s="4"/>
      <c r="AE15" s="4"/>
      <c r="AF15" s="4"/>
      <c r="AG15" s="4"/>
      <c r="AH15" s="4"/>
      <c r="AI15" s="4"/>
      <c r="AJ15" s="4"/>
      <c r="AK15" s="4"/>
      <c r="AM15" s="8"/>
      <c r="AN15" s="9"/>
      <c r="AO15" s="10"/>
      <c r="AP15" s="4"/>
      <c r="AQ15" s="41"/>
      <c r="AR15" s="5"/>
      <c r="AS15" s="217" t="str">
        <f>IF(C15=0,"",C15)</f>
        <v>อ.บางบัวทอง จ.นนทบุรี</v>
      </c>
      <c r="AT15" s="217"/>
      <c r="AU15" s="217"/>
      <c r="AV15" s="217"/>
      <c r="AW15" s="217"/>
      <c r="AX15" s="217"/>
      <c r="AY15" s="4"/>
      <c r="AZ15" s="4"/>
      <c r="BA15" s="4"/>
      <c r="BB15" s="4"/>
      <c r="BC15" s="4"/>
      <c r="BD15" s="4"/>
      <c r="BE15" s="4"/>
      <c r="BF15" s="4"/>
      <c r="BH15" s="8"/>
      <c r="BI15" s="9"/>
      <c r="BJ15" s="10"/>
      <c r="BK15" s="4"/>
      <c r="BL15" s="41"/>
    </row>
    <row r="16" spans="1:64" ht="3" customHeight="1">
      <c r="A16" s="4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U16" s="4"/>
      <c r="V16" s="41"/>
      <c r="W16" s="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P16" s="4"/>
      <c r="AQ16" s="41"/>
      <c r="AR16" s="5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K16" s="4"/>
      <c r="BL16" s="41"/>
    </row>
    <row r="17" spans="1:64" ht="15.75" customHeight="1" thickBot="1">
      <c r="A17" s="44"/>
      <c r="B17" s="5" t="s">
        <v>10</v>
      </c>
      <c r="C17" s="4"/>
      <c r="D17" s="101">
        <v>101111111111</v>
      </c>
      <c r="E17" s="101"/>
      <c r="F17" s="11"/>
      <c r="G17" s="4"/>
      <c r="H17" s="31" t="s">
        <v>19</v>
      </c>
      <c r="I17" s="4" t="s">
        <v>11</v>
      </c>
      <c r="J17" s="4"/>
      <c r="K17" s="31"/>
      <c r="L17" s="4" t="s">
        <v>12</v>
      </c>
      <c r="M17" s="4"/>
      <c r="N17" s="32"/>
      <c r="O17" s="4"/>
      <c r="P17" s="4"/>
      <c r="S17" s="6"/>
      <c r="U17" s="4"/>
      <c r="V17" s="41"/>
      <c r="W17" s="5" t="s">
        <v>10</v>
      </c>
      <c r="X17" s="4"/>
      <c r="Y17" s="218">
        <f>IF(D17=0,"",D17)</f>
        <v>101111111111</v>
      </c>
      <c r="Z17" s="218"/>
      <c r="AA17" s="11"/>
      <c r="AB17" s="4"/>
      <c r="AC17" s="12" t="str">
        <f>IF(H17=0,"",H17)</f>
        <v>X</v>
      </c>
      <c r="AD17" s="4" t="s">
        <v>11</v>
      </c>
      <c r="AE17" s="4"/>
      <c r="AF17" s="12" t="str">
        <f>IF(K17=0,"",K17)</f>
        <v/>
      </c>
      <c r="AG17" s="4" t="s">
        <v>12</v>
      </c>
      <c r="AH17" s="4"/>
      <c r="AI17" s="7" t="str">
        <f>IF(N17=0,"",N17)</f>
        <v/>
      </c>
      <c r="AJ17" s="4"/>
      <c r="AK17" s="4"/>
      <c r="AP17" s="4"/>
      <c r="AQ17" s="41"/>
      <c r="AR17" s="5" t="s">
        <v>10</v>
      </c>
      <c r="AS17" s="4"/>
      <c r="AT17" s="218">
        <f>IF(D17=0,"",D17)</f>
        <v>101111111111</v>
      </c>
      <c r="AU17" s="218"/>
      <c r="AV17" s="11"/>
      <c r="AW17" s="4"/>
      <c r="AX17" s="12" t="str">
        <f>IF(H17=0,"",H17)</f>
        <v>X</v>
      </c>
      <c r="AY17" s="4" t="s">
        <v>11</v>
      </c>
      <c r="AZ17" s="4"/>
      <c r="BA17" s="12" t="str">
        <f>IF(K17=0,"",K17)</f>
        <v/>
      </c>
      <c r="BB17" s="4" t="s">
        <v>12</v>
      </c>
      <c r="BC17" s="4"/>
      <c r="BD17" s="7" t="str">
        <f>IF(N17=0,"",N17)</f>
        <v/>
      </c>
      <c r="BE17" s="4"/>
      <c r="BF17" s="4"/>
      <c r="BK17" s="4"/>
      <c r="BL17" s="41"/>
    </row>
    <row r="18" spans="1:64" ht="6.75" customHeight="1" thickTop="1">
      <c r="A18" s="4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1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1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1"/>
    </row>
    <row r="19" spans="1:64" s="14" customFormat="1" ht="25.5" customHeight="1" thickBot="1">
      <c r="A19" s="45"/>
      <c r="B19" s="13" t="s">
        <v>2</v>
      </c>
      <c r="C19" s="213" t="s">
        <v>5</v>
      </c>
      <c r="D19" s="214"/>
      <c r="E19" s="213" t="s">
        <v>3</v>
      </c>
      <c r="F19" s="215"/>
      <c r="G19" s="215"/>
      <c r="H19" s="215"/>
      <c r="I19" s="215"/>
      <c r="J19" s="214"/>
      <c r="K19" s="213" t="s">
        <v>6</v>
      </c>
      <c r="L19" s="215"/>
      <c r="M19" s="214"/>
      <c r="N19" s="213" t="s">
        <v>7</v>
      </c>
      <c r="O19" s="215"/>
      <c r="P19" s="214"/>
      <c r="Q19" s="213" t="s">
        <v>26</v>
      </c>
      <c r="R19" s="215"/>
      <c r="S19" s="214"/>
      <c r="T19" s="213" t="s">
        <v>4</v>
      </c>
      <c r="U19" s="216"/>
      <c r="V19" s="48"/>
      <c r="W19" s="37" t="s">
        <v>2</v>
      </c>
      <c r="X19" s="209" t="s">
        <v>5</v>
      </c>
      <c r="Y19" s="210"/>
      <c r="Z19" s="209" t="s">
        <v>3</v>
      </c>
      <c r="AA19" s="211"/>
      <c r="AB19" s="211"/>
      <c r="AC19" s="211"/>
      <c r="AD19" s="211"/>
      <c r="AE19" s="210"/>
      <c r="AF19" s="209" t="s">
        <v>6</v>
      </c>
      <c r="AG19" s="211"/>
      <c r="AH19" s="210"/>
      <c r="AI19" s="209" t="s">
        <v>7</v>
      </c>
      <c r="AJ19" s="211"/>
      <c r="AK19" s="210"/>
      <c r="AL19" s="209" t="s">
        <v>26</v>
      </c>
      <c r="AM19" s="211"/>
      <c r="AN19" s="210"/>
      <c r="AO19" s="209" t="s">
        <v>4</v>
      </c>
      <c r="AP19" s="212"/>
      <c r="AQ19" s="48"/>
      <c r="AR19" s="39" t="s">
        <v>2</v>
      </c>
      <c r="AS19" s="205" t="s">
        <v>5</v>
      </c>
      <c r="AT19" s="206"/>
      <c r="AU19" s="205" t="s">
        <v>3</v>
      </c>
      <c r="AV19" s="207"/>
      <c r="AW19" s="207"/>
      <c r="AX19" s="207"/>
      <c r="AY19" s="207"/>
      <c r="AZ19" s="206"/>
      <c r="BA19" s="205" t="s">
        <v>6</v>
      </c>
      <c r="BB19" s="207"/>
      <c r="BC19" s="206"/>
      <c r="BD19" s="205" t="s">
        <v>7</v>
      </c>
      <c r="BE19" s="207"/>
      <c r="BF19" s="206"/>
      <c r="BG19" s="205" t="s">
        <v>26</v>
      </c>
      <c r="BH19" s="207"/>
      <c r="BI19" s="206"/>
      <c r="BJ19" s="205" t="s">
        <v>4</v>
      </c>
      <c r="BK19" s="208"/>
      <c r="BL19" s="48"/>
    </row>
    <row r="20" spans="1:64">
      <c r="A20" s="40"/>
      <c r="B20" s="33">
        <v>1</v>
      </c>
      <c r="C20" s="196" t="s">
        <v>45</v>
      </c>
      <c r="D20" s="197"/>
      <c r="E20" s="198" t="s">
        <v>46</v>
      </c>
      <c r="F20" s="199"/>
      <c r="G20" s="199"/>
      <c r="H20" s="199"/>
      <c r="I20" s="199"/>
      <c r="J20" s="200"/>
      <c r="K20" s="167">
        <v>30</v>
      </c>
      <c r="L20" s="168"/>
      <c r="M20" s="169"/>
      <c r="N20" s="82" t="s">
        <v>47</v>
      </c>
      <c r="O20" s="178"/>
      <c r="P20" s="83"/>
      <c r="Q20" s="201">
        <v>1200</v>
      </c>
      <c r="R20" s="202"/>
      <c r="S20" s="203"/>
      <c r="T20" s="187">
        <f>ROUND(K20*Q20,2)</f>
        <v>36000</v>
      </c>
      <c r="U20" s="204"/>
      <c r="V20" s="41"/>
      <c r="W20" s="15">
        <f t="shared" ref="W20:W41" si="0">IF(B20=0,"",B20)</f>
        <v>1</v>
      </c>
      <c r="X20" s="182" t="str">
        <f t="shared" ref="X20:X41" si="1">IF(C20=0,"",C20)</f>
        <v>SH01-001</v>
      </c>
      <c r="Y20" s="183" t="str">
        <f t="shared" ref="Y20:Y41" si="2">IF(D20=0,"",D20)</f>
        <v/>
      </c>
      <c r="Z20" s="184" t="str">
        <f t="shared" ref="Z20:AP32" si="3">IF(E20=0,"",E20)</f>
        <v>เสื้อแขนยาว</v>
      </c>
      <c r="AA20" s="185" t="str">
        <f t="shared" si="3"/>
        <v/>
      </c>
      <c r="AB20" s="185" t="str">
        <f t="shared" si="3"/>
        <v/>
      </c>
      <c r="AC20" s="185" t="str">
        <f t="shared" si="3"/>
        <v/>
      </c>
      <c r="AD20" s="185" t="str">
        <f t="shared" si="3"/>
        <v/>
      </c>
      <c r="AE20" s="186" t="str">
        <f t="shared" si="3"/>
        <v/>
      </c>
      <c r="AF20" s="187">
        <f t="shared" si="3"/>
        <v>30</v>
      </c>
      <c r="AG20" s="188" t="str">
        <f t="shared" si="3"/>
        <v/>
      </c>
      <c r="AH20" s="189" t="str">
        <f t="shared" si="3"/>
        <v/>
      </c>
      <c r="AI20" s="182" t="str">
        <f t="shared" si="3"/>
        <v>ตัว</v>
      </c>
      <c r="AJ20" s="190" t="str">
        <f t="shared" si="3"/>
        <v/>
      </c>
      <c r="AK20" s="183" t="str">
        <f t="shared" si="3"/>
        <v/>
      </c>
      <c r="AL20" s="191">
        <f>IF(Q20=0,"",Q20)</f>
        <v>1200</v>
      </c>
      <c r="AM20" s="192" t="str">
        <f t="shared" si="3"/>
        <v/>
      </c>
      <c r="AN20" s="193" t="str">
        <f t="shared" si="3"/>
        <v/>
      </c>
      <c r="AO20" s="194">
        <f t="shared" si="3"/>
        <v>36000</v>
      </c>
      <c r="AP20" s="195" t="str">
        <f t="shared" si="3"/>
        <v/>
      </c>
      <c r="AQ20" s="41" t="str">
        <f>IF(V20=0,"",V20)</f>
        <v/>
      </c>
      <c r="AR20" s="15">
        <f>IF(B20=0,"",B20)</f>
        <v>1</v>
      </c>
      <c r="AS20" s="182" t="str">
        <f t="shared" ref="AS20:BH35" si="4">IF(X20=0,"",X20)</f>
        <v>SH01-001</v>
      </c>
      <c r="AT20" s="183" t="str">
        <f t="shared" si="4"/>
        <v/>
      </c>
      <c r="AU20" s="184" t="str">
        <f t="shared" si="4"/>
        <v>เสื้อแขนยาว</v>
      </c>
      <c r="AV20" s="185" t="str">
        <f t="shared" si="4"/>
        <v/>
      </c>
      <c r="AW20" s="185" t="str">
        <f t="shared" si="4"/>
        <v/>
      </c>
      <c r="AX20" s="185" t="str">
        <f t="shared" si="4"/>
        <v/>
      </c>
      <c r="AY20" s="185" t="str">
        <f t="shared" si="4"/>
        <v/>
      </c>
      <c r="AZ20" s="186" t="str">
        <f t="shared" si="4"/>
        <v/>
      </c>
      <c r="BA20" s="187">
        <f t="shared" si="4"/>
        <v>30</v>
      </c>
      <c r="BB20" s="188" t="str">
        <f t="shared" si="4"/>
        <v/>
      </c>
      <c r="BC20" s="189" t="str">
        <f t="shared" si="4"/>
        <v/>
      </c>
      <c r="BD20" s="182" t="str">
        <f t="shared" si="4"/>
        <v>ตัว</v>
      </c>
      <c r="BE20" s="190" t="str">
        <f t="shared" si="4"/>
        <v/>
      </c>
      <c r="BF20" s="183" t="str">
        <f t="shared" si="4"/>
        <v/>
      </c>
      <c r="BG20" s="191">
        <f t="shared" si="4"/>
        <v>1200</v>
      </c>
      <c r="BH20" s="192" t="str">
        <f t="shared" si="4"/>
        <v/>
      </c>
      <c r="BI20" s="193" t="str">
        <f t="shared" ref="BI20:BK41" si="5">IF(AN20=0,"",AN20)</f>
        <v/>
      </c>
      <c r="BJ20" s="194">
        <f t="shared" si="5"/>
        <v>36000</v>
      </c>
      <c r="BK20" s="195" t="str">
        <f t="shared" si="5"/>
        <v/>
      </c>
      <c r="BL20" s="41" t="str">
        <f>IF(AQ20=0,"",AQ20)</f>
        <v/>
      </c>
    </row>
    <row r="21" spans="1:64">
      <c r="A21" s="40"/>
      <c r="B21" s="34"/>
      <c r="C21" s="82"/>
      <c r="D21" s="83"/>
      <c r="E21" s="175"/>
      <c r="F21" s="176"/>
      <c r="G21" s="176"/>
      <c r="H21" s="176"/>
      <c r="I21" s="176"/>
      <c r="J21" s="177"/>
      <c r="K21" s="167"/>
      <c r="L21" s="168"/>
      <c r="M21" s="169"/>
      <c r="N21" s="82"/>
      <c r="O21" s="178"/>
      <c r="P21" s="83"/>
      <c r="Q21" s="179"/>
      <c r="R21" s="180"/>
      <c r="S21" s="181"/>
      <c r="T21" s="167">
        <f>ROUND(K21*Q21,2)</f>
        <v>0</v>
      </c>
      <c r="U21" s="174"/>
      <c r="V21" s="41"/>
      <c r="W21" s="16" t="str">
        <f t="shared" si="0"/>
        <v/>
      </c>
      <c r="X21" s="162" t="str">
        <f t="shared" si="1"/>
        <v/>
      </c>
      <c r="Y21" s="163" t="str">
        <f t="shared" si="2"/>
        <v/>
      </c>
      <c r="Z21" s="164" t="str">
        <f t="shared" si="3"/>
        <v/>
      </c>
      <c r="AA21" s="165" t="str">
        <f t="shared" si="3"/>
        <v/>
      </c>
      <c r="AB21" s="165" t="str">
        <f t="shared" si="3"/>
        <v/>
      </c>
      <c r="AC21" s="165" t="str">
        <f t="shared" si="3"/>
        <v/>
      </c>
      <c r="AD21" s="165" t="str">
        <f t="shared" si="3"/>
        <v/>
      </c>
      <c r="AE21" s="166" t="str">
        <f t="shared" si="3"/>
        <v/>
      </c>
      <c r="AF21" s="167" t="str">
        <f t="shared" si="3"/>
        <v/>
      </c>
      <c r="AG21" s="168" t="str">
        <f t="shared" si="3"/>
        <v/>
      </c>
      <c r="AH21" s="169" t="str">
        <f t="shared" si="3"/>
        <v/>
      </c>
      <c r="AI21" s="162" t="str">
        <f t="shared" si="3"/>
        <v/>
      </c>
      <c r="AJ21" s="170" t="str">
        <f t="shared" si="3"/>
        <v/>
      </c>
      <c r="AK21" s="163" t="str">
        <f t="shared" si="3"/>
        <v/>
      </c>
      <c r="AL21" s="171" t="str">
        <f t="shared" si="3"/>
        <v/>
      </c>
      <c r="AM21" s="172" t="str">
        <f t="shared" si="3"/>
        <v/>
      </c>
      <c r="AN21" s="173" t="str">
        <f t="shared" si="3"/>
        <v/>
      </c>
      <c r="AO21" s="150" t="str">
        <f t="shared" si="3"/>
        <v/>
      </c>
      <c r="AP21" s="151" t="str">
        <f t="shared" si="3"/>
        <v/>
      </c>
      <c r="AQ21" s="41"/>
      <c r="AR21" s="16" t="str">
        <f>IF(W21=0,"",W21)</f>
        <v/>
      </c>
      <c r="AS21" s="162" t="str">
        <f>IF(X21=0,"",X21)</f>
        <v/>
      </c>
      <c r="AT21" s="163" t="str">
        <f t="shared" si="4"/>
        <v/>
      </c>
      <c r="AU21" s="164" t="str">
        <f t="shared" si="4"/>
        <v/>
      </c>
      <c r="AV21" s="165" t="str">
        <f t="shared" si="4"/>
        <v/>
      </c>
      <c r="AW21" s="165" t="str">
        <f t="shared" si="4"/>
        <v/>
      </c>
      <c r="AX21" s="165" t="str">
        <f t="shared" si="4"/>
        <v/>
      </c>
      <c r="AY21" s="165" t="str">
        <f t="shared" si="4"/>
        <v/>
      </c>
      <c r="AZ21" s="166" t="str">
        <f t="shared" si="4"/>
        <v/>
      </c>
      <c r="BA21" s="167" t="str">
        <f t="shared" si="4"/>
        <v/>
      </c>
      <c r="BB21" s="168" t="str">
        <f t="shared" si="4"/>
        <v/>
      </c>
      <c r="BC21" s="169" t="str">
        <f t="shared" si="4"/>
        <v/>
      </c>
      <c r="BD21" s="162" t="str">
        <f t="shared" si="4"/>
        <v/>
      </c>
      <c r="BE21" s="170" t="str">
        <f t="shared" si="4"/>
        <v/>
      </c>
      <c r="BF21" s="163" t="str">
        <f t="shared" si="4"/>
        <v/>
      </c>
      <c r="BG21" s="171" t="str">
        <f t="shared" si="4"/>
        <v/>
      </c>
      <c r="BH21" s="172" t="str">
        <f t="shared" si="4"/>
        <v/>
      </c>
      <c r="BI21" s="173" t="str">
        <f t="shared" si="5"/>
        <v/>
      </c>
      <c r="BJ21" s="150" t="str">
        <f t="shared" si="5"/>
        <v/>
      </c>
      <c r="BK21" s="151" t="str">
        <f t="shared" si="5"/>
        <v/>
      </c>
      <c r="BL21" s="41"/>
    </row>
    <row r="22" spans="1:64">
      <c r="A22" s="40"/>
      <c r="B22" s="34"/>
      <c r="C22" s="82"/>
      <c r="D22" s="83"/>
      <c r="E22" s="175"/>
      <c r="F22" s="176"/>
      <c r="G22" s="176"/>
      <c r="H22" s="176"/>
      <c r="I22" s="176"/>
      <c r="J22" s="177"/>
      <c r="K22" s="167"/>
      <c r="L22" s="168"/>
      <c r="M22" s="169"/>
      <c r="N22" s="82"/>
      <c r="O22" s="178"/>
      <c r="P22" s="83"/>
      <c r="Q22" s="179"/>
      <c r="R22" s="180"/>
      <c r="S22" s="181"/>
      <c r="T22" s="167">
        <f t="shared" ref="T22:T41" si="6">ROUND(K22*Q22,2)</f>
        <v>0</v>
      </c>
      <c r="U22" s="174"/>
      <c r="V22" s="41"/>
      <c r="W22" s="16" t="str">
        <f t="shared" si="0"/>
        <v/>
      </c>
      <c r="X22" s="162" t="str">
        <f t="shared" si="1"/>
        <v/>
      </c>
      <c r="Y22" s="163" t="str">
        <f t="shared" si="2"/>
        <v/>
      </c>
      <c r="Z22" s="164" t="str">
        <f t="shared" si="3"/>
        <v/>
      </c>
      <c r="AA22" s="165" t="str">
        <f t="shared" si="3"/>
        <v/>
      </c>
      <c r="AB22" s="165" t="str">
        <f t="shared" si="3"/>
        <v/>
      </c>
      <c r="AC22" s="165" t="str">
        <f t="shared" si="3"/>
        <v/>
      </c>
      <c r="AD22" s="165" t="str">
        <f t="shared" si="3"/>
        <v/>
      </c>
      <c r="AE22" s="166" t="str">
        <f t="shared" si="3"/>
        <v/>
      </c>
      <c r="AF22" s="167" t="str">
        <f t="shared" si="3"/>
        <v/>
      </c>
      <c r="AG22" s="168" t="str">
        <f t="shared" si="3"/>
        <v/>
      </c>
      <c r="AH22" s="169" t="str">
        <f t="shared" si="3"/>
        <v/>
      </c>
      <c r="AI22" s="162" t="str">
        <f t="shared" si="3"/>
        <v/>
      </c>
      <c r="AJ22" s="170" t="str">
        <f t="shared" si="3"/>
        <v/>
      </c>
      <c r="AK22" s="163" t="str">
        <f t="shared" si="3"/>
        <v/>
      </c>
      <c r="AL22" s="171" t="str">
        <f t="shared" si="3"/>
        <v/>
      </c>
      <c r="AM22" s="172" t="str">
        <f t="shared" si="3"/>
        <v/>
      </c>
      <c r="AN22" s="173" t="str">
        <f t="shared" si="3"/>
        <v/>
      </c>
      <c r="AO22" s="150" t="str">
        <f t="shared" si="3"/>
        <v/>
      </c>
      <c r="AP22" s="151" t="str">
        <f t="shared" si="3"/>
        <v/>
      </c>
      <c r="AQ22" s="41"/>
      <c r="AR22" s="16" t="str">
        <f t="shared" ref="AR22:AR41" si="7">IF(W22=0,"",W22)</f>
        <v/>
      </c>
      <c r="AS22" s="162" t="str">
        <f t="shared" si="4"/>
        <v/>
      </c>
      <c r="AT22" s="163" t="str">
        <f t="shared" si="4"/>
        <v/>
      </c>
      <c r="AU22" s="164" t="str">
        <f t="shared" si="4"/>
        <v/>
      </c>
      <c r="AV22" s="165" t="str">
        <f t="shared" si="4"/>
        <v/>
      </c>
      <c r="AW22" s="165" t="str">
        <f t="shared" si="4"/>
        <v/>
      </c>
      <c r="AX22" s="165" t="str">
        <f t="shared" si="4"/>
        <v/>
      </c>
      <c r="AY22" s="165" t="str">
        <f t="shared" si="4"/>
        <v/>
      </c>
      <c r="AZ22" s="166" t="str">
        <f t="shared" si="4"/>
        <v/>
      </c>
      <c r="BA22" s="167" t="str">
        <f t="shared" si="4"/>
        <v/>
      </c>
      <c r="BB22" s="168" t="str">
        <f t="shared" si="4"/>
        <v/>
      </c>
      <c r="BC22" s="169" t="str">
        <f t="shared" si="4"/>
        <v/>
      </c>
      <c r="BD22" s="162" t="str">
        <f t="shared" si="4"/>
        <v/>
      </c>
      <c r="BE22" s="170" t="str">
        <f t="shared" si="4"/>
        <v/>
      </c>
      <c r="BF22" s="163" t="str">
        <f t="shared" si="4"/>
        <v/>
      </c>
      <c r="BG22" s="171" t="str">
        <f t="shared" si="4"/>
        <v/>
      </c>
      <c r="BH22" s="172" t="str">
        <f t="shared" si="4"/>
        <v/>
      </c>
      <c r="BI22" s="173" t="str">
        <f t="shared" si="5"/>
        <v/>
      </c>
      <c r="BJ22" s="150" t="str">
        <f t="shared" si="5"/>
        <v/>
      </c>
      <c r="BK22" s="151" t="str">
        <f t="shared" si="5"/>
        <v/>
      </c>
      <c r="BL22" s="41"/>
    </row>
    <row r="23" spans="1:64">
      <c r="A23" s="40"/>
      <c r="B23" s="34"/>
      <c r="C23" s="82"/>
      <c r="D23" s="83"/>
      <c r="E23" s="175"/>
      <c r="F23" s="176"/>
      <c r="G23" s="176"/>
      <c r="H23" s="176"/>
      <c r="I23" s="176"/>
      <c r="J23" s="177"/>
      <c r="K23" s="167"/>
      <c r="L23" s="168"/>
      <c r="M23" s="169"/>
      <c r="N23" s="82"/>
      <c r="O23" s="178"/>
      <c r="P23" s="83"/>
      <c r="Q23" s="179"/>
      <c r="R23" s="180"/>
      <c r="S23" s="181"/>
      <c r="T23" s="167">
        <f t="shared" si="6"/>
        <v>0</v>
      </c>
      <c r="U23" s="174"/>
      <c r="V23" s="41"/>
      <c r="W23" s="16" t="str">
        <f t="shared" si="0"/>
        <v/>
      </c>
      <c r="X23" s="162" t="str">
        <f t="shared" si="1"/>
        <v/>
      </c>
      <c r="Y23" s="163" t="str">
        <f t="shared" si="2"/>
        <v/>
      </c>
      <c r="Z23" s="164" t="str">
        <f t="shared" si="3"/>
        <v/>
      </c>
      <c r="AA23" s="165" t="str">
        <f t="shared" si="3"/>
        <v/>
      </c>
      <c r="AB23" s="165" t="str">
        <f t="shared" si="3"/>
        <v/>
      </c>
      <c r="AC23" s="165" t="str">
        <f t="shared" si="3"/>
        <v/>
      </c>
      <c r="AD23" s="165" t="str">
        <f t="shared" si="3"/>
        <v/>
      </c>
      <c r="AE23" s="166" t="str">
        <f t="shared" si="3"/>
        <v/>
      </c>
      <c r="AF23" s="167" t="str">
        <f t="shared" si="3"/>
        <v/>
      </c>
      <c r="AG23" s="168" t="str">
        <f t="shared" si="3"/>
        <v/>
      </c>
      <c r="AH23" s="169" t="str">
        <f t="shared" si="3"/>
        <v/>
      </c>
      <c r="AI23" s="162" t="str">
        <f t="shared" si="3"/>
        <v/>
      </c>
      <c r="AJ23" s="170" t="str">
        <f t="shared" si="3"/>
        <v/>
      </c>
      <c r="AK23" s="163" t="str">
        <f t="shared" si="3"/>
        <v/>
      </c>
      <c r="AL23" s="171" t="str">
        <f t="shared" si="3"/>
        <v/>
      </c>
      <c r="AM23" s="172" t="str">
        <f t="shared" si="3"/>
        <v/>
      </c>
      <c r="AN23" s="173" t="str">
        <f t="shared" si="3"/>
        <v/>
      </c>
      <c r="AO23" s="150" t="str">
        <f t="shared" si="3"/>
        <v/>
      </c>
      <c r="AP23" s="151" t="str">
        <f t="shared" si="3"/>
        <v/>
      </c>
      <c r="AQ23" s="41"/>
      <c r="AR23" s="16" t="str">
        <f t="shared" si="7"/>
        <v/>
      </c>
      <c r="AS23" s="162" t="str">
        <f t="shared" si="4"/>
        <v/>
      </c>
      <c r="AT23" s="163" t="str">
        <f t="shared" si="4"/>
        <v/>
      </c>
      <c r="AU23" s="164" t="str">
        <f t="shared" si="4"/>
        <v/>
      </c>
      <c r="AV23" s="165" t="str">
        <f t="shared" si="4"/>
        <v/>
      </c>
      <c r="AW23" s="165" t="str">
        <f t="shared" si="4"/>
        <v/>
      </c>
      <c r="AX23" s="165" t="str">
        <f t="shared" si="4"/>
        <v/>
      </c>
      <c r="AY23" s="165" t="str">
        <f t="shared" si="4"/>
        <v/>
      </c>
      <c r="AZ23" s="166" t="str">
        <f t="shared" si="4"/>
        <v/>
      </c>
      <c r="BA23" s="167" t="str">
        <f t="shared" si="4"/>
        <v/>
      </c>
      <c r="BB23" s="168" t="str">
        <f t="shared" si="4"/>
        <v/>
      </c>
      <c r="BC23" s="169" t="str">
        <f t="shared" si="4"/>
        <v/>
      </c>
      <c r="BD23" s="162" t="str">
        <f t="shared" si="4"/>
        <v/>
      </c>
      <c r="BE23" s="170" t="str">
        <f t="shared" si="4"/>
        <v/>
      </c>
      <c r="BF23" s="163" t="str">
        <f t="shared" si="4"/>
        <v/>
      </c>
      <c r="BG23" s="171" t="str">
        <f t="shared" si="4"/>
        <v/>
      </c>
      <c r="BH23" s="172" t="str">
        <f t="shared" si="4"/>
        <v/>
      </c>
      <c r="BI23" s="173" t="str">
        <f t="shared" si="5"/>
        <v/>
      </c>
      <c r="BJ23" s="150" t="str">
        <f t="shared" si="5"/>
        <v/>
      </c>
      <c r="BK23" s="151" t="str">
        <f t="shared" si="5"/>
        <v/>
      </c>
      <c r="BL23" s="41"/>
    </row>
    <row r="24" spans="1:64">
      <c r="A24" s="40"/>
      <c r="B24" s="34"/>
      <c r="C24" s="82"/>
      <c r="D24" s="83"/>
      <c r="E24" s="175"/>
      <c r="F24" s="176"/>
      <c r="G24" s="176"/>
      <c r="H24" s="176"/>
      <c r="I24" s="176"/>
      <c r="J24" s="177"/>
      <c r="K24" s="167"/>
      <c r="L24" s="168"/>
      <c r="M24" s="169"/>
      <c r="N24" s="82"/>
      <c r="O24" s="178"/>
      <c r="P24" s="83"/>
      <c r="Q24" s="179"/>
      <c r="R24" s="180"/>
      <c r="S24" s="181"/>
      <c r="T24" s="167">
        <f t="shared" si="6"/>
        <v>0</v>
      </c>
      <c r="U24" s="174"/>
      <c r="V24" s="41"/>
      <c r="W24" s="16" t="str">
        <f t="shared" si="0"/>
        <v/>
      </c>
      <c r="X24" s="162" t="str">
        <f t="shared" si="1"/>
        <v/>
      </c>
      <c r="Y24" s="163" t="str">
        <f t="shared" si="2"/>
        <v/>
      </c>
      <c r="Z24" s="164" t="str">
        <f t="shared" si="3"/>
        <v/>
      </c>
      <c r="AA24" s="165" t="str">
        <f t="shared" si="3"/>
        <v/>
      </c>
      <c r="AB24" s="165" t="str">
        <f t="shared" si="3"/>
        <v/>
      </c>
      <c r="AC24" s="165" t="str">
        <f t="shared" si="3"/>
        <v/>
      </c>
      <c r="AD24" s="165" t="str">
        <f t="shared" si="3"/>
        <v/>
      </c>
      <c r="AE24" s="166" t="str">
        <f t="shared" si="3"/>
        <v/>
      </c>
      <c r="AF24" s="167" t="str">
        <f t="shared" si="3"/>
        <v/>
      </c>
      <c r="AG24" s="168" t="str">
        <f t="shared" si="3"/>
        <v/>
      </c>
      <c r="AH24" s="169" t="str">
        <f t="shared" si="3"/>
        <v/>
      </c>
      <c r="AI24" s="162" t="str">
        <f t="shared" si="3"/>
        <v/>
      </c>
      <c r="AJ24" s="170" t="str">
        <f t="shared" si="3"/>
        <v/>
      </c>
      <c r="AK24" s="163" t="str">
        <f t="shared" si="3"/>
        <v/>
      </c>
      <c r="AL24" s="171" t="str">
        <f t="shared" si="3"/>
        <v/>
      </c>
      <c r="AM24" s="172" t="str">
        <f t="shared" si="3"/>
        <v/>
      </c>
      <c r="AN24" s="173" t="str">
        <f t="shared" si="3"/>
        <v/>
      </c>
      <c r="AO24" s="150" t="str">
        <f t="shared" si="3"/>
        <v/>
      </c>
      <c r="AP24" s="151" t="str">
        <f t="shared" si="3"/>
        <v/>
      </c>
      <c r="AQ24" s="41"/>
      <c r="AR24" s="16" t="str">
        <f t="shared" si="7"/>
        <v/>
      </c>
      <c r="AS24" s="162" t="str">
        <f t="shared" si="4"/>
        <v/>
      </c>
      <c r="AT24" s="163" t="str">
        <f t="shared" si="4"/>
        <v/>
      </c>
      <c r="AU24" s="164" t="str">
        <f t="shared" si="4"/>
        <v/>
      </c>
      <c r="AV24" s="165" t="str">
        <f t="shared" si="4"/>
        <v/>
      </c>
      <c r="AW24" s="165" t="str">
        <f t="shared" si="4"/>
        <v/>
      </c>
      <c r="AX24" s="165" t="str">
        <f t="shared" si="4"/>
        <v/>
      </c>
      <c r="AY24" s="165" t="str">
        <f t="shared" si="4"/>
        <v/>
      </c>
      <c r="AZ24" s="166" t="str">
        <f t="shared" si="4"/>
        <v/>
      </c>
      <c r="BA24" s="167" t="str">
        <f t="shared" si="4"/>
        <v/>
      </c>
      <c r="BB24" s="168" t="str">
        <f t="shared" si="4"/>
        <v/>
      </c>
      <c r="BC24" s="169" t="str">
        <f t="shared" si="4"/>
        <v/>
      </c>
      <c r="BD24" s="162" t="str">
        <f t="shared" si="4"/>
        <v/>
      </c>
      <c r="BE24" s="170" t="str">
        <f t="shared" si="4"/>
        <v/>
      </c>
      <c r="BF24" s="163" t="str">
        <f t="shared" si="4"/>
        <v/>
      </c>
      <c r="BG24" s="171" t="str">
        <f t="shared" si="4"/>
        <v/>
      </c>
      <c r="BH24" s="172" t="str">
        <f t="shared" si="4"/>
        <v/>
      </c>
      <c r="BI24" s="173" t="str">
        <f t="shared" si="5"/>
        <v/>
      </c>
      <c r="BJ24" s="150" t="str">
        <f t="shared" si="5"/>
        <v/>
      </c>
      <c r="BK24" s="151" t="str">
        <f t="shared" si="5"/>
        <v/>
      </c>
      <c r="BL24" s="41"/>
    </row>
    <row r="25" spans="1:64">
      <c r="A25" s="40"/>
      <c r="B25" s="34"/>
      <c r="C25" s="82"/>
      <c r="D25" s="83"/>
      <c r="E25" s="175"/>
      <c r="F25" s="176"/>
      <c r="G25" s="176"/>
      <c r="H25" s="176"/>
      <c r="I25" s="176"/>
      <c r="J25" s="177"/>
      <c r="K25" s="167"/>
      <c r="L25" s="168"/>
      <c r="M25" s="169"/>
      <c r="N25" s="82"/>
      <c r="O25" s="178"/>
      <c r="P25" s="83"/>
      <c r="Q25" s="179"/>
      <c r="R25" s="180"/>
      <c r="S25" s="181"/>
      <c r="T25" s="167">
        <f t="shared" si="6"/>
        <v>0</v>
      </c>
      <c r="U25" s="174"/>
      <c r="V25" s="41"/>
      <c r="W25" s="16" t="str">
        <f t="shared" si="0"/>
        <v/>
      </c>
      <c r="X25" s="162" t="str">
        <f t="shared" si="1"/>
        <v/>
      </c>
      <c r="Y25" s="163" t="str">
        <f t="shared" si="2"/>
        <v/>
      </c>
      <c r="Z25" s="164" t="str">
        <f t="shared" si="3"/>
        <v/>
      </c>
      <c r="AA25" s="165" t="str">
        <f t="shared" si="3"/>
        <v/>
      </c>
      <c r="AB25" s="165" t="str">
        <f t="shared" si="3"/>
        <v/>
      </c>
      <c r="AC25" s="165" t="str">
        <f t="shared" si="3"/>
        <v/>
      </c>
      <c r="AD25" s="165" t="str">
        <f t="shared" si="3"/>
        <v/>
      </c>
      <c r="AE25" s="166" t="str">
        <f t="shared" si="3"/>
        <v/>
      </c>
      <c r="AF25" s="167" t="str">
        <f t="shared" si="3"/>
        <v/>
      </c>
      <c r="AG25" s="168" t="str">
        <f t="shared" si="3"/>
        <v/>
      </c>
      <c r="AH25" s="169" t="str">
        <f t="shared" si="3"/>
        <v/>
      </c>
      <c r="AI25" s="162" t="str">
        <f t="shared" si="3"/>
        <v/>
      </c>
      <c r="AJ25" s="170" t="str">
        <f t="shared" si="3"/>
        <v/>
      </c>
      <c r="AK25" s="163" t="str">
        <f t="shared" si="3"/>
        <v/>
      </c>
      <c r="AL25" s="171" t="str">
        <f t="shared" si="3"/>
        <v/>
      </c>
      <c r="AM25" s="172" t="str">
        <f t="shared" si="3"/>
        <v/>
      </c>
      <c r="AN25" s="173" t="str">
        <f t="shared" si="3"/>
        <v/>
      </c>
      <c r="AO25" s="150" t="str">
        <f t="shared" si="3"/>
        <v/>
      </c>
      <c r="AP25" s="151" t="str">
        <f t="shared" si="3"/>
        <v/>
      </c>
      <c r="AQ25" s="41"/>
      <c r="AR25" s="16" t="str">
        <f t="shared" si="7"/>
        <v/>
      </c>
      <c r="AS25" s="162" t="str">
        <f t="shared" si="4"/>
        <v/>
      </c>
      <c r="AT25" s="163" t="str">
        <f t="shared" si="4"/>
        <v/>
      </c>
      <c r="AU25" s="164" t="str">
        <f t="shared" si="4"/>
        <v/>
      </c>
      <c r="AV25" s="165" t="str">
        <f t="shared" si="4"/>
        <v/>
      </c>
      <c r="AW25" s="165" t="str">
        <f t="shared" si="4"/>
        <v/>
      </c>
      <c r="AX25" s="165" t="str">
        <f t="shared" si="4"/>
        <v/>
      </c>
      <c r="AY25" s="165" t="str">
        <f t="shared" si="4"/>
        <v/>
      </c>
      <c r="AZ25" s="166" t="str">
        <f t="shared" si="4"/>
        <v/>
      </c>
      <c r="BA25" s="167" t="str">
        <f t="shared" si="4"/>
        <v/>
      </c>
      <c r="BB25" s="168" t="str">
        <f t="shared" si="4"/>
        <v/>
      </c>
      <c r="BC25" s="169" t="str">
        <f t="shared" si="4"/>
        <v/>
      </c>
      <c r="BD25" s="162" t="str">
        <f t="shared" si="4"/>
        <v/>
      </c>
      <c r="BE25" s="170" t="str">
        <f t="shared" si="4"/>
        <v/>
      </c>
      <c r="BF25" s="163" t="str">
        <f t="shared" si="4"/>
        <v/>
      </c>
      <c r="BG25" s="171" t="str">
        <f t="shared" si="4"/>
        <v/>
      </c>
      <c r="BH25" s="172" t="str">
        <f t="shared" si="4"/>
        <v/>
      </c>
      <c r="BI25" s="173" t="str">
        <f t="shared" si="5"/>
        <v/>
      </c>
      <c r="BJ25" s="150" t="str">
        <f t="shared" si="5"/>
        <v/>
      </c>
      <c r="BK25" s="151" t="str">
        <f t="shared" si="5"/>
        <v/>
      </c>
      <c r="BL25" s="41"/>
    </row>
    <row r="26" spans="1:64">
      <c r="A26" s="40"/>
      <c r="B26" s="34"/>
      <c r="C26" s="82"/>
      <c r="D26" s="83"/>
      <c r="E26" s="175"/>
      <c r="F26" s="176"/>
      <c r="G26" s="176"/>
      <c r="H26" s="176"/>
      <c r="I26" s="176"/>
      <c r="J26" s="177"/>
      <c r="K26" s="167"/>
      <c r="L26" s="168"/>
      <c r="M26" s="169"/>
      <c r="N26" s="82"/>
      <c r="O26" s="178"/>
      <c r="P26" s="83"/>
      <c r="Q26" s="179"/>
      <c r="R26" s="180"/>
      <c r="S26" s="181"/>
      <c r="T26" s="65">
        <f t="shared" si="6"/>
        <v>0</v>
      </c>
      <c r="U26" s="74"/>
      <c r="V26" s="41"/>
      <c r="W26" s="16" t="str">
        <f t="shared" si="0"/>
        <v/>
      </c>
      <c r="X26" s="162" t="str">
        <f t="shared" si="1"/>
        <v/>
      </c>
      <c r="Y26" s="163" t="str">
        <f t="shared" si="2"/>
        <v/>
      </c>
      <c r="Z26" s="164" t="str">
        <f t="shared" si="3"/>
        <v/>
      </c>
      <c r="AA26" s="165" t="str">
        <f t="shared" si="3"/>
        <v/>
      </c>
      <c r="AB26" s="165" t="str">
        <f t="shared" si="3"/>
        <v/>
      </c>
      <c r="AC26" s="165" t="str">
        <f t="shared" si="3"/>
        <v/>
      </c>
      <c r="AD26" s="165" t="str">
        <f t="shared" si="3"/>
        <v/>
      </c>
      <c r="AE26" s="166" t="str">
        <f t="shared" si="3"/>
        <v/>
      </c>
      <c r="AF26" s="167" t="str">
        <f t="shared" si="3"/>
        <v/>
      </c>
      <c r="AG26" s="168" t="str">
        <f t="shared" si="3"/>
        <v/>
      </c>
      <c r="AH26" s="169" t="str">
        <f t="shared" si="3"/>
        <v/>
      </c>
      <c r="AI26" s="162" t="str">
        <f t="shared" si="3"/>
        <v/>
      </c>
      <c r="AJ26" s="170" t="str">
        <f t="shared" si="3"/>
        <v/>
      </c>
      <c r="AK26" s="163" t="str">
        <f t="shared" si="3"/>
        <v/>
      </c>
      <c r="AL26" s="171" t="str">
        <f t="shared" si="3"/>
        <v/>
      </c>
      <c r="AM26" s="172" t="str">
        <f t="shared" si="3"/>
        <v/>
      </c>
      <c r="AN26" s="173" t="str">
        <f t="shared" si="3"/>
        <v/>
      </c>
      <c r="AO26" s="150" t="str">
        <f t="shared" si="3"/>
        <v/>
      </c>
      <c r="AP26" s="151" t="str">
        <f t="shared" si="3"/>
        <v/>
      </c>
      <c r="AQ26" s="41"/>
      <c r="AR26" s="16" t="str">
        <f t="shared" si="7"/>
        <v/>
      </c>
      <c r="AS26" s="162" t="str">
        <f t="shared" si="4"/>
        <v/>
      </c>
      <c r="AT26" s="163" t="str">
        <f t="shared" si="4"/>
        <v/>
      </c>
      <c r="AU26" s="164" t="str">
        <f t="shared" si="4"/>
        <v/>
      </c>
      <c r="AV26" s="165" t="str">
        <f t="shared" si="4"/>
        <v/>
      </c>
      <c r="AW26" s="165" t="str">
        <f t="shared" si="4"/>
        <v/>
      </c>
      <c r="AX26" s="165" t="str">
        <f t="shared" si="4"/>
        <v/>
      </c>
      <c r="AY26" s="165" t="str">
        <f t="shared" si="4"/>
        <v/>
      </c>
      <c r="AZ26" s="166" t="str">
        <f t="shared" si="4"/>
        <v/>
      </c>
      <c r="BA26" s="167" t="str">
        <f t="shared" si="4"/>
        <v/>
      </c>
      <c r="BB26" s="168" t="str">
        <f t="shared" si="4"/>
        <v/>
      </c>
      <c r="BC26" s="169" t="str">
        <f t="shared" si="4"/>
        <v/>
      </c>
      <c r="BD26" s="162" t="str">
        <f t="shared" si="4"/>
        <v/>
      </c>
      <c r="BE26" s="170" t="str">
        <f t="shared" si="4"/>
        <v/>
      </c>
      <c r="BF26" s="163" t="str">
        <f t="shared" si="4"/>
        <v/>
      </c>
      <c r="BG26" s="171" t="str">
        <f t="shared" si="4"/>
        <v/>
      </c>
      <c r="BH26" s="172" t="str">
        <f t="shared" si="4"/>
        <v/>
      </c>
      <c r="BI26" s="173" t="str">
        <f t="shared" si="5"/>
        <v/>
      </c>
      <c r="BJ26" s="150" t="str">
        <f t="shared" si="5"/>
        <v/>
      </c>
      <c r="BK26" s="151" t="str">
        <f t="shared" si="5"/>
        <v/>
      </c>
      <c r="BL26" s="41"/>
    </row>
    <row r="27" spans="1:64">
      <c r="A27" s="40"/>
      <c r="B27" s="34"/>
      <c r="C27" s="82"/>
      <c r="D27" s="83"/>
      <c r="E27" s="175"/>
      <c r="F27" s="176"/>
      <c r="G27" s="176"/>
      <c r="H27" s="176"/>
      <c r="I27" s="176"/>
      <c r="J27" s="177"/>
      <c r="K27" s="167"/>
      <c r="L27" s="168"/>
      <c r="M27" s="169"/>
      <c r="N27" s="82"/>
      <c r="O27" s="178"/>
      <c r="P27" s="83"/>
      <c r="Q27" s="179"/>
      <c r="R27" s="180"/>
      <c r="S27" s="181"/>
      <c r="T27" s="65">
        <f t="shared" si="6"/>
        <v>0</v>
      </c>
      <c r="U27" s="74"/>
      <c r="V27" s="41"/>
      <c r="W27" s="16" t="str">
        <f t="shared" si="0"/>
        <v/>
      </c>
      <c r="X27" s="162" t="str">
        <f t="shared" si="1"/>
        <v/>
      </c>
      <c r="Y27" s="163" t="str">
        <f t="shared" si="2"/>
        <v/>
      </c>
      <c r="Z27" s="164" t="str">
        <f t="shared" si="3"/>
        <v/>
      </c>
      <c r="AA27" s="165" t="str">
        <f t="shared" si="3"/>
        <v/>
      </c>
      <c r="AB27" s="165" t="str">
        <f t="shared" si="3"/>
        <v/>
      </c>
      <c r="AC27" s="165" t="str">
        <f t="shared" si="3"/>
        <v/>
      </c>
      <c r="AD27" s="165" t="str">
        <f t="shared" si="3"/>
        <v/>
      </c>
      <c r="AE27" s="166" t="str">
        <f t="shared" si="3"/>
        <v/>
      </c>
      <c r="AF27" s="167" t="str">
        <f t="shared" si="3"/>
        <v/>
      </c>
      <c r="AG27" s="168" t="str">
        <f t="shared" si="3"/>
        <v/>
      </c>
      <c r="AH27" s="169" t="str">
        <f t="shared" si="3"/>
        <v/>
      </c>
      <c r="AI27" s="162" t="str">
        <f t="shared" si="3"/>
        <v/>
      </c>
      <c r="AJ27" s="170" t="str">
        <f t="shared" si="3"/>
        <v/>
      </c>
      <c r="AK27" s="163" t="str">
        <f t="shared" si="3"/>
        <v/>
      </c>
      <c r="AL27" s="171" t="str">
        <f t="shared" si="3"/>
        <v/>
      </c>
      <c r="AM27" s="172" t="str">
        <f t="shared" si="3"/>
        <v/>
      </c>
      <c r="AN27" s="173" t="str">
        <f t="shared" si="3"/>
        <v/>
      </c>
      <c r="AO27" s="150" t="str">
        <f t="shared" si="3"/>
        <v/>
      </c>
      <c r="AP27" s="151" t="str">
        <f t="shared" si="3"/>
        <v/>
      </c>
      <c r="AQ27" s="41"/>
      <c r="AR27" s="16" t="str">
        <f t="shared" si="7"/>
        <v/>
      </c>
      <c r="AS27" s="162" t="str">
        <f t="shared" si="4"/>
        <v/>
      </c>
      <c r="AT27" s="163" t="str">
        <f t="shared" si="4"/>
        <v/>
      </c>
      <c r="AU27" s="164" t="str">
        <f t="shared" si="4"/>
        <v/>
      </c>
      <c r="AV27" s="165" t="str">
        <f t="shared" si="4"/>
        <v/>
      </c>
      <c r="AW27" s="165" t="str">
        <f t="shared" si="4"/>
        <v/>
      </c>
      <c r="AX27" s="165" t="str">
        <f t="shared" si="4"/>
        <v/>
      </c>
      <c r="AY27" s="165" t="str">
        <f t="shared" si="4"/>
        <v/>
      </c>
      <c r="AZ27" s="166" t="str">
        <f t="shared" si="4"/>
        <v/>
      </c>
      <c r="BA27" s="167" t="str">
        <f t="shared" si="4"/>
        <v/>
      </c>
      <c r="BB27" s="168" t="str">
        <f t="shared" si="4"/>
        <v/>
      </c>
      <c r="BC27" s="169" t="str">
        <f t="shared" si="4"/>
        <v/>
      </c>
      <c r="BD27" s="162" t="str">
        <f t="shared" si="4"/>
        <v/>
      </c>
      <c r="BE27" s="170" t="str">
        <f t="shared" si="4"/>
        <v/>
      </c>
      <c r="BF27" s="163" t="str">
        <f t="shared" si="4"/>
        <v/>
      </c>
      <c r="BG27" s="171" t="str">
        <f t="shared" si="4"/>
        <v/>
      </c>
      <c r="BH27" s="172" t="str">
        <f t="shared" si="4"/>
        <v/>
      </c>
      <c r="BI27" s="173" t="str">
        <f t="shared" si="5"/>
        <v/>
      </c>
      <c r="BJ27" s="150" t="str">
        <f t="shared" si="5"/>
        <v/>
      </c>
      <c r="BK27" s="151" t="str">
        <f t="shared" si="5"/>
        <v/>
      </c>
      <c r="BL27" s="41"/>
    </row>
    <row r="28" spans="1:64">
      <c r="A28" s="40"/>
      <c r="B28" s="34"/>
      <c r="C28" s="82"/>
      <c r="D28" s="83"/>
      <c r="E28" s="175"/>
      <c r="F28" s="176"/>
      <c r="G28" s="176"/>
      <c r="H28" s="176"/>
      <c r="I28" s="176"/>
      <c r="J28" s="177"/>
      <c r="K28" s="167"/>
      <c r="L28" s="168"/>
      <c r="M28" s="169"/>
      <c r="N28" s="71"/>
      <c r="O28" s="73"/>
      <c r="P28" s="72"/>
      <c r="Q28" s="179"/>
      <c r="R28" s="180"/>
      <c r="S28" s="181"/>
      <c r="T28" s="167">
        <f t="shared" si="6"/>
        <v>0</v>
      </c>
      <c r="U28" s="174"/>
      <c r="V28" s="41"/>
      <c r="W28" s="16" t="str">
        <f t="shared" si="0"/>
        <v/>
      </c>
      <c r="X28" s="162" t="str">
        <f t="shared" si="1"/>
        <v/>
      </c>
      <c r="Y28" s="163" t="str">
        <f t="shared" si="2"/>
        <v/>
      </c>
      <c r="Z28" s="164" t="str">
        <f t="shared" si="3"/>
        <v/>
      </c>
      <c r="AA28" s="165" t="str">
        <f t="shared" si="3"/>
        <v/>
      </c>
      <c r="AB28" s="165" t="str">
        <f t="shared" si="3"/>
        <v/>
      </c>
      <c r="AC28" s="165" t="str">
        <f t="shared" si="3"/>
        <v/>
      </c>
      <c r="AD28" s="165" t="str">
        <f t="shared" si="3"/>
        <v/>
      </c>
      <c r="AE28" s="166" t="str">
        <f t="shared" si="3"/>
        <v/>
      </c>
      <c r="AF28" s="167" t="str">
        <f t="shared" si="3"/>
        <v/>
      </c>
      <c r="AG28" s="168" t="str">
        <f t="shared" si="3"/>
        <v/>
      </c>
      <c r="AH28" s="169" t="str">
        <f t="shared" si="3"/>
        <v/>
      </c>
      <c r="AI28" s="162" t="str">
        <f t="shared" si="3"/>
        <v/>
      </c>
      <c r="AJ28" s="170" t="str">
        <f t="shared" si="3"/>
        <v/>
      </c>
      <c r="AK28" s="163" t="str">
        <f t="shared" si="3"/>
        <v/>
      </c>
      <c r="AL28" s="171" t="str">
        <f t="shared" si="3"/>
        <v/>
      </c>
      <c r="AM28" s="172" t="str">
        <f t="shared" si="3"/>
        <v/>
      </c>
      <c r="AN28" s="173" t="str">
        <f t="shared" si="3"/>
        <v/>
      </c>
      <c r="AO28" s="150" t="str">
        <f t="shared" si="3"/>
        <v/>
      </c>
      <c r="AP28" s="151" t="str">
        <f t="shared" si="3"/>
        <v/>
      </c>
      <c r="AQ28" s="41"/>
      <c r="AR28" s="16" t="str">
        <f t="shared" si="7"/>
        <v/>
      </c>
      <c r="AS28" s="162" t="str">
        <f t="shared" si="4"/>
        <v/>
      </c>
      <c r="AT28" s="163" t="str">
        <f t="shared" si="4"/>
        <v/>
      </c>
      <c r="AU28" s="164" t="str">
        <f t="shared" si="4"/>
        <v/>
      </c>
      <c r="AV28" s="165" t="str">
        <f t="shared" si="4"/>
        <v/>
      </c>
      <c r="AW28" s="165" t="str">
        <f t="shared" si="4"/>
        <v/>
      </c>
      <c r="AX28" s="165" t="str">
        <f t="shared" si="4"/>
        <v/>
      </c>
      <c r="AY28" s="165" t="str">
        <f t="shared" si="4"/>
        <v/>
      </c>
      <c r="AZ28" s="166" t="str">
        <f t="shared" si="4"/>
        <v/>
      </c>
      <c r="BA28" s="167" t="str">
        <f t="shared" si="4"/>
        <v/>
      </c>
      <c r="BB28" s="168" t="str">
        <f t="shared" si="4"/>
        <v/>
      </c>
      <c r="BC28" s="169" t="str">
        <f t="shared" si="4"/>
        <v/>
      </c>
      <c r="BD28" s="162" t="str">
        <f t="shared" si="4"/>
        <v/>
      </c>
      <c r="BE28" s="170" t="str">
        <f t="shared" si="4"/>
        <v/>
      </c>
      <c r="BF28" s="163" t="str">
        <f t="shared" si="4"/>
        <v/>
      </c>
      <c r="BG28" s="171" t="str">
        <f t="shared" si="4"/>
        <v/>
      </c>
      <c r="BH28" s="172" t="str">
        <f t="shared" si="4"/>
        <v/>
      </c>
      <c r="BI28" s="173" t="str">
        <f t="shared" si="5"/>
        <v/>
      </c>
      <c r="BJ28" s="150" t="str">
        <f t="shared" si="5"/>
        <v/>
      </c>
      <c r="BK28" s="151" t="str">
        <f t="shared" si="5"/>
        <v/>
      </c>
      <c r="BL28" s="41"/>
    </row>
    <row r="29" spans="1:64">
      <c r="A29" s="40"/>
      <c r="B29" s="34"/>
      <c r="C29" s="82"/>
      <c r="D29" s="83"/>
      <c r="E29" s="68"/>
      <c r="F29" s="69"/>
      <c r="G29" s="69"/>
      <c r="H29" s="69"/>
      <c r="I29" s="69"/>
      <c r="J29" s="70"/>
      <c r="K29" s="65"/>
      <c r="L29" s="66"/>
      <c r="M29" s="67"/>
      <c r="N29" s="82"/>
      <c r="O29" s="178"/>
      <c r="P29" s="83"/>
      <c r="Q29" s="179"/>
      <c r="R29" s="180"/>
      <c r="S29" s="181"/>
      <c r="T29" s="167">
        <f t="shared" si="6"/>
        <v>0</v>
      </c>
      <c r="U29" s="174"/>
      <c r="V29" s="41"/>
      <c r="W29" s="16" t="str">
        <f t="shared" si="0"/>
        <v/>
      </c>
      <c r="X29" s="162" t="str">
        <f t="shared" si="1"/>
        <v/>
      </c>
      <c r="Y29" s="163" t="str">
        <f t="shared" si="2"/>
        <v/>
      </c>
      <c r="Z29" s="164" t="str">
        <f t="shared" si="3"/>
        <v/>
      </c>
      <c r="AA29" s="165" t="str">
        <f t="shared" si="3"/>
        <v/>
      </c>
      <c r="AB29" s="165" t="str">
        <f t="shared" si="3"/>
        <v/>
      </c>
      <c r="AC29" s="165" t="str">
        <f t="shared" si="3"/>
        <v/>
      </c>
      <c r="AD29" s="165" t="str">
        <f t="shared" si="3"/>
        <v/>
      </c>
      <c r="AE29" s="166" t="str">
        <f t="shared" si="3"/>
        <v/>
      </c>
      <c r="AF29" s="167" t="str">
        <f t="shared" si="3"/>
        <v/>
      </c>
      <c r="AG29" s="168" t="str">
        <f t="shared" si="3"/>
        <v/>
      </c>
      <c r="AH29" s="169" t="str">
        <f t="shared" si="3"/>
        <v/>
      </c>
      <c r="AI29" s="162" t="str">
        <f t="shared" si="3"/>
        <v/>
      </c>
      <c r="AJ29" s="170" t="str">
        <f t="shared" si="3"/>
        <v/>
      </c>
      <c r="AK29" s="163" t="str">
        <f t="shared" si="3"/>
        <v/>
      </c>
      <c r="AL29" s="171" t="str">
        <f t="shared" si="3"/>
        <v/>
      </c>
      <c r="AM29" s="172" t="str">
        <f t="shared" si="3"/>
        <v/>
      </c>
      <c r="AN29" s="173" t="str">
        <f t="shared" si="3"/>
        <v/>
      </c>
      <c r="AO29" s="150" t="str">
        <f t="shared" si="3"/>
        <v/>
      </c>
      <c r="AP29" s="151" t="str">
        <f t="shared" si="3"/>
        <v/>
      </c>
      <c r="AQ29" s="41"/>
      <c r="AR29" s="16" t="str">
        <f t="shared" si="7"/>
        <v/>
      </c>
      <c r="AS29" s="162" t="str">
        <f t="shared" si="4"/>
        <v/>
      </c>
      <c r="AT29" s="163" t="str">
        <f t="shared" si="4"/>
        <v/>
      </c>
      <c r="AU29" s="164" t="str">
        <f t="shared" si="4"/>
        <v/>
      </c>
      <c r="AV29" s="165" t="str">
        <f t="shared" si="4"/>
        <v/>
      </c>
      <c r="AW29" s="165" t="str">
        <f t="shared" si="4"/>
        <v/>
      </c>
      <c r="AX29" s="165" t="str">
        <f t="shared" si="4"/>
        <v/>
      </c>
      <c r="AY29" s="165" t="str">
        <f t="shared" si="4"/>
        <v/>
      </c>
      <c r="AZ29" s="166" t="str">
        <f t="shared" si="4"/>
        <v/>
      </c>
      <c r="BA29" s="167" t="str">
        <f t="shared" si="4"/>
        <v/>
      </c>
      <c r="BB29" s="168" t="str">
        <f t="shared" si="4"/>
        <v/>
      </c>
      <c r="BC29" s="169" t="str">
        <f t="shared" si="4"/>
        <v/>
      </c>
      <c r="BD29" s="162" t="str">
        <f t="shared" si="4"/>
        <v/>
      </c>
      <c r="BE29" s="170" t="str">
        <f t="shared" si="4"/>
        <v/>
      </c>
      <c r="BF29" s="163" t="str">
        <f t="shared" si="4"/>
        <v/>
      </c>
      <c r="BG29" s="171" t="str">
        <f t="shared" si="4"/>
        <v/>
      </c>
      <c r="BH29" s="172" t="str">
        <f t="shared" si="4"/>
        <v/>
      </c>
      <c r="BI29" s="173" t="str">
        <f t="shared" si="5"/>
        <v/>
      </c>
      <c r="BJ29" s="150" t="str">
        <f t="shared" si="5"/>
        <v/>
      </c>
      <c r="BK29" s="151" t="str">
        <f t="shared" si="5"/>
        <v/>
      </c>
      <c r="BL29" s="41"/>
    </row>
    <row r="30" spans="1:64">
      <c r="A30" s="40"/>
      <c r="B30" s="34"/>
      <c r="C30" s="82"/>
      <c r="D30" s="83"/>
      <c r="E30" s="175"/>
      <c r="F30" s="176"/>
      <c r="G30" s="176"/>
      <c r="H30" s="176"/>
      <c r="I30" s="176"/>
      <c r="J30" s="177"/>
      <c r="K30" s="167"/>
      <c r="L30" s="168"/>
      <c r="M30" s="169"/>
      <c r="N30" s="82"/>
      <c r="O30" s="178"/>
      <c r="P30" s="83"/>
      <c r="Q30" s="179"/>
      <c r="R30" s="180"/>
      <c r="S30" s="181"/>
      <c r="T30" s="167">
        <f t="shared" si="6"/>
        <v>0</v>
      </c>
      <c r="U30" s="174"/>
      <c r="V30" s="41"/>
      <c r="W30" s="16" t="str">
        <f t="shared" si="0"/>
        <v/>
      </c>
      <c r="X30" s="162" t="str">
        <f t="shared" si="1"/>
        <v/>
      </c>
      <c r="Y30" s="163" t="str">
        <f t="shared" si="2"/>
        <v/>
      </c>
      <c r="Z30" s="164" t="str">
        <f t="shared" si="3"/>
        <v/>
      </c>
      <c r="AA30" s="165" t="str">
        <f t="shared" si="3"/>
        <v/>
      </c>
      <c r="AB30" s="165" t="str">
        <f t="shared" si="3"/>
        <v/>
      </c>
      <c r="AC30" s="165" t="str">
        <f t="shared" si="3"/>
        <v/>
      </c>
      <c r="AD30" s="165" t="str">
        <f t="shared" si="3"/>
        <v/>
      </c>
      <c r="AE30" s="166" t="str">
        <f t="shared" si="3"/>
        <v/>
      </c>
      <c r="AF30" s="167" t="str">
        <f t="shared" si="3"/>
        <v/>
      </c>
      <c r="AG30" s="168" t="str">
        <f t="shared" si="3"/>
        <v/>
      </c>
      <c r="AH30" s="169" t="str">
        <f t="shared" si="3"/>
        <v/>
      </c>
      <c r="AI30" s="162" t="str">
        <f t="shared" si="3"/>
        <v/>
      </c>
      <c r="AJ30" s="170" t="str">
        <f t="shared" si="3"/>
        <v/>
      </c>
      <c r="AK30" s="163" t="str">
        <f t="shared" si="3"/>
        <v/>
      </c>
      <c r="AL30" s="171" t="str">
        <f t="shared" si="3"/>
        <v/>
      </c>
      <c r="AM30" s="172" t="str">
        <f t="shared" si="3"/>
        <v/>
      </c>
      <c r="AN30" s="173" t="str">
        <f t="shared" si="3"/>
        <v/>
      </c>
      <c r="AO30" s="150" t="str">
        <f t="shared" si="3"/>
        <v/>
      </c>
      <c r="AP30" s="151" t="str">
        <f t="shared" si="3"/>
        <v/>
      </c>
      <c r="AQ30" s="41"/>
      <c r="AR30" s="16" t="str">
        <f t="shared" si="7"/>
        <v/>
      </c>
      <c r="AS30" s="162" t="str">
        <f t="shared" si="4"/>
        <v/>
      </c>
      <c r="AT30" s="163" t="str">
        <f t="shared" si="4"/>
        <v/>
      </c>
      <c r="AU30" s="164" t="str">
        <f t="shared" si="4"/>
        <v/>
      </c>
      <c r="AV30" s="165" t="str">
        <f t="shared" si="4"/>
        <v/>
      </c>
      <c r="AW30" s="165" t="str">
        <f t="shared" si="4"/>
        <v/>
      </c>
      <c r="AX30" s="165" t="str">
        <f t="shared" si="4"/>
        <v/>
      </c>
      <c r="AY30" s="165" t="str">
        <f t="shared" si="4"/>
        <v/>
      </c>
      <c r="AZ30" s="166" t="str">
        <f t="shared" si="4"/>
        <v/>
      </c>
      <c r="BA30" s="167" t="str">
        <f t="shared" si="4"/>
        <v/>
      </c>
      <c r="BB30" s="168" t="str">
        <f t="shared" si="4"/>
        <v/>
      </c>
      <c r="BC30" s="169" t="str">
        <f t="shared" si="4"/>
        <v/>
      </c>
      <c r="BD30" s="162" t="str">
        <f t="shared" si="4"/>
        <v/>
      </c>
      <c r="BE30" s="170" t="str">
        <f t="shared" si="4"/>
        <v/>
      </c>
      <c r="BF30" s="163" t="str">
        <f t="shared" si="4"/>
        <v/>
      </c>
      <c r="BG30" s="171" t="str">
        <f t="shared" si="4"/>
        <v/>
      </c>
      <c r="BH30" s="172" t="str">
        <f t="shared" si="4"/>
        <v/>
      </c>
      <c r="BI30" s="173" t="str">
        <f t="shared" si="5"/>
        <v/>
      </c>
      <c r="BJ30" s="150" t="str">
        <f t="shared" si="5"/>
        <v/>
      </c>
      <c r="BK30" s="151" t="str">
        <f t="shared" si="5"/>
        <v/>
      </c>
      <c r="BL30" s="41"/>
    </row>
    <row r="31" spans="1:64">
      <c r="A31" s="40"/>
      <c r="B31" s="34"/>
      <c r="C31" s="82"/>
      <c r="D31" s="83"/>
      <c r="E31" s="175"/>
      <c r="F31" s="176"/>
      <c r="G31" s="176"/>
      <c r="H31" s="176"/>
      <c r="I31" s="176"/>
      <c r="J31" s="177"/>
      <c r="K31" s="65"/>
      <c r="L31" s="66"/>
      <c r="M31" s="67"/>
      <c r="N31" s="82"/>
      <c r="O31" s="178"/>
      <c r="P31" s="83"/>
      <c r="Q31" s="179"/>
      <c r="R31" s="180"/>
      <c r="S31" s="181"/>
      <c r="T31" s="167">
        <f t="shared" si="6"/>
        <v>0</v>
      </c>
      <c r="U31" s="174"/>
      <c r="V31" s="41"/>
      <c r="W31" s="16" t="str">
        <f t="shared" si="0"/>
        <v/>
      </c>
      <c r="X31" s="162" t="str">
        <f t="shared" si="1"/>
        <v/>
      </c>
      <c r="Y31" s="163" t="str">
        <f t="shared" si="2"/>
        <v/>
      </c>
      <c r="Z31" s="164" t="str">
        <f t="shared" si="3"/>
        <v/>
      </c>
      <c r="AA31" s="165" t="str">
        <f t="shared" si="3"/>
        <v/>
      </c>
      <c r="AB31" s="165" t="str">
        <f t="shared" si="3"/>
        <v/>
      </c>
      <c r="AC31" s="165" t="str">
        <f t="shared" si="3"/>
        <v/>
      </c>
      <c r="AD31" s="165" t="str">
        <f t="shared" si="3"/>
        <v/>
      </c>
      <c r="AE31" s="166" t="str">
        <f t="shared" si="3"/>
        <v/>
      </c>
      <c r="AF31" s="167" t="str">
        <f t="shared" si="3"/>
        <v/>
      </c>
      <c r="AG31" s="168" t="str">
        <f t="shared" si="3"/>
        <v/>
      </c>
      <c r="AH31" s="169" t="str">
        <f t="shared" si="3"/>
        <v/>
      </c>
      <c r="AI31" s="162" t="str">
        <f t="shared" si="3"/>
        <v/>
      </c>
      <c r="AJ31" s="170" t="str">
        <f t="shared" si="3"/>
        <v/>
      </c>
      <c r="AK31" s="163" t="str">
        <f t="shared" si="3"/>
        <v/>
      </c>
      <c r="AL31" s="171" t="str">
        <f t="shared" si="3"/>
        <v/>
      </c>
      <c r="AM31" s="172" t="str">
        <f t="shared" si="3"/>
        <v/>
      </c>
      <c r="AN31" s="173" t="str">
        <f t="shared" si="3"/>
        <v/>
      </c>
      <c r="AO31" s="150" t="str">
        <f t="shared" si="3"/>
        <v/>
      </c>
      <c r="AP31" s="151" t="str">
        <f t="shared" si="3"/>
        <v/>
      </c>
      <c r="AQ31" s="41"/>
      <c r="AR31" s="16" t="str">
        <f t="shared" si="7"/>
        <v/>
      </c>
      <c r="AS31" s="162" t="str">
        <f t="shared" si="4"/>
        <v/>
      </c>
      <c r="AT31" s="163" t="str">
        <f t="shared" si="4"/>
        <v/>
      </c>
      <c r="AU31" s="164" t="str">
        <f t="shared" si="4"/>
        <v/>
      </c>
      <c r="AV31" s="165" t="str">
        <f t="shared" si="4"/>
        <v/>
      </c>
      <c r="AW31" s="165" t="str">
        <f t="shared" si="4"/>
        <v/>
      </c>
      <c r="AX31" s="165" t="str">
        <f t="shared" si="4"/>
        <v/>
      </c>
      <c r="AY31" s="165" t="str">
        <f t="shared" si="4"/>
        <v/>
      </c>
      <c r="AZ31" s="166" t="str">
        <f t="shared" si="4"/>
        <v/>
      </c>
      <c r="BA31" s="167" t="str">
        <f t="shared" si="4"/>
        <v/>
      </c>
      <c r="BB31" s="168" t="str">
        <f t="shared" si="4"/>
        <v/>
      </c>
      <c r="BC31" s="169" t="str">
        <f t="shared" si="4"/>
        <v/>
      </c>
      <c r="BD31" s="162" t="str">
        <f t="shared" si="4"/>
        <v/>
      </c>
      <c r="BE31" s="170" t="str">
        <f t="shared" si="4"/>
        <v/>
      </c>
      <c r="BF31" s="163" t="str">
        <f t="shared" si="4"/>
        <v/>
      </c>
      <c r="BG31" s="171" t="str">
        <f t="shared" si="4"/>
        <v/>
      </c>
      <c r="BH31" s="172" t="str">
        <f t="shared" si="4"/>
        <v/>
      </c>
      <c r="BI31" s="173" t="str">
        <f t="shared" si="5"/>
        <v/>
      </c>
      <c r="BJ31" s="150" t="str">
        <f t="shared" si="5"/>
        <v/>
      </c>
      <c r="BK31" s="151" t="str">
        <f t="shared" si="5"/>
        <v/>
      </c>
      <c r="BL31" s="41"/>
    </row>
    <row r="32" spans="1:64">
      <c r="A32" s="40"/>
      <c r="B32" s="34"/>
      <c r="C32" s="82"/>
      <c r="D32" s="83"/>
      <c r="E32" s="175"/>
      <c r="F32" s="176"/>
      <c r="G32" s="176"/>
      <c r="H32" s="176"/>
      <c r="I32" s="176"/>
      <c r="J32" s="177"/>
      <c r="K32" s="65"/>
      <c r="L32" s="66"/>
      <c r="M32" s="67"/>
      <c r="N32" s="82"/>
      <c r="O32" s="178"/>
      <c r="P32" s="83"/>
      <c r="Q32" s="179"/>
      <c r="R32" s="180"/>
      <c r="S32" s="181"/>
      <c r="T32" s="167">
        <f t="shared" si="6"/>
        <v>0</v>
      </c>
      <c r="U32" s="174"/>
      <c r="V32" s="41"/>
      <c r="W32" s="16" t="str">
        <f t="shared" si="0"/>
        <v/>
      </c>
      <c r="X32" s="162" t="str">
        <f t="shared" si="1"/>
        <v/>
      </c>
      <c r="Y32" s="163" t="str">
        <f t="shared" si="2"/>
        <v/>
      </c>
      <c r="Z32" s="164" t="str">
        <f t="shared" si="3"/>
        <v/>
      </c>
      <c r="AA32" s="165" t="str">
        <f t="shared" si="3"/>
        <v/>
      </c>
      <c r="AB32" s="165" t="str">
        <f t="shared" si="3"/>
        <v/>
      </c>
      <c r="AC32" s="165" t="str">
        <f t="shared" si="3"/>
        <v/>
      </c>
      <c r="AD32" s="165" t="str">
        <f t="shared" si="3"/>
        <v/>
      </c>
      <c r="AE32" s="166" t="str">
        <f t="shared" si="3"/>
        <v/>
      </c>
      <c r="AF32" s="167" t="str">
        <f t="shared" si="3"/>
        <v/>
      </c>
      <c r="AG32" s="168" t="str">
        <f t="shared" si="3"/>
        <v/>
      </c>
      <c r="AH32" s="169" t="str">
        <f t="shared" si="3"/>
        <v/>
      </c>
      <c r="AI32" s="162" t="str">
        <f t="shared" si="3"/>
        <v/>
      </c>
      <c r="AJ32" s="170" t="str">
        <f t="shared" si="3"/>
        <v/>
      </c>
      <c r="AK32" s="163" t="str">
        <f t="shared" si="3"/>
        <v/>
      </c>
      <c r="AL32" s="171" t="str">
        <f t="shared" ref="AL32:AP41" si="8">IF(Q32=0,"",Q32)</f>
        <v/>
      </c>
      <c r="AM32" s="172" t="str">
        <f t="shared" si="8"/>
        <v/>
      </c>
      <c r="AN32" s="173" t="str">
        <f t="shared" si="8"/>
        <v/>
      </c>
      <c r="AO32" s="150" t="str">
        <f t="shared" si="8"/>
        <v/>
      </c>
      <c r="AP32" s="151" t="str">
        <f t="shared" si="8"/>
        <v/>
      </c>
      <c r="AQ32" s="41"/>
      <c r="AR32" s="16" t="str">
        <f t="shared" si="7"/>
        <v/>
      </c>
      <c r="AS32" s="162" t="str">
        <f t="shared" si="4"/>
        <v/>
      </c>
      <c r="AT32" s="163" t="str">
        <f t="shared" si="4"/>
        <v/>
      </c>
      <c r="AU32" s="164" t="str">
        <f t="shared" si="4"/>
        <v/>
      </c>
      <c r="AV32" s="165" t="str">
        <f t="shared" si="4"/>
        <v/>
      </c>
      <c r="AW32" s="165" t="str">
        <f t="shared" si="4"/>
        <v/>
      </c>
      <c r="AX32" s="165" t="str">
        <f t="shared" si="4"/>
        <v/>
      </c>
      <c r="AY32" s="165" t="str">
        <f t="shared" si="4"/>
        <v/>
      </c>
      <c r="AZ32" s="166" t="str">
        <f t="shared" si="4"/>
        <v/>
      </c>
      <c r="BA32" s="167" t="str">
        <f t="shared" si="4"/>
        <v/>
      </c>
      <c r="BB32" s="168" t="str">
        <f t="shared" si="4"/>
        <v/>
      </c>
      <c r="BC32" s="169" t="str">
        <f t="shared" si="4"/>
        <v/>
      </c>
      <c r="BD32" s="162" t="str">
        <f t="shared" si="4"/>
        <v/>
      </c>
      <c r="BE32" s="170" t="str">
        <f t="shared" si="4"/>
        <v/>
      </c>
      <c r="BF32" s="163" t="str">
        <f t="shared" si="4"/>
        <v/>
      </c>
      <c r="BG32" s="171" t="str">
        <f t="shared" si="4"/>
        <v/>
      </c>
      <c r="BH32" s="172" t="str">
        <f t="shared" si="4"/>
        <v/>
      </c>
      <c r="BI32" s="173" t="str">
        <f t="shared" si="5"/>
        <v/>
      </c>
      <c r="BJ32" s="150" t="str">
        <f t="shared" si="5"/>
        <v/>
      </c>
      <c r="BK32" s="151" t="str">
        <f t="shared" si="5"/>
        <v/>
      </c>
      <c r="BL32" s="41"/>
    </row>
    <row r="33" spans="1:64">
      <c r="A33" s="40"/>
      <c r="B33" s="34"/>
      <c r="C33" s="82"/>
      <c r="D33" s="83"/>
      <c r="E33" s="175"/>
      <c r="F33" s="176"/>
      <c r="G33" s="176"/>
      <c r="H33" s="176"/>
      <c r="I33" s="176"/>
      <c r="J33" s="177"/>
      <c r="K33" s="167"/>
      <c r="L33" s="168"/>
      <c r="M33" s="169"/>
      <c r="N33" s="82"/>
      <c r="O33" s="178"/>
      <c r="P33" s="83"/>
      <c r="Q33" s="179"/>
      <c r="R33" s="180"/>
      <c r="S33" s="181"/>
      <c r="T33" s="167">
        <f t="shared" si="6"/>
        <v>0</v>
      </c>
      <c r="U33" s="174"/>
      <c r="V33" s="41"/>
      <c r="W33" s="16" t="str">
        <f t="shared" si="0"/>
        <v/>
      </c>
      <c r="X33" s="162" t="str">
        <f t="shared" si="1"/>
        <v/>
      </c>
      <c r="Y33" s="163" t="str">
        <f t="shared" si="2"/>
        <v/>
      </c>
      <c r="Z33" s="164" t="str">
        <f t="shared" ref="Z33:AK41" si="9">IF(E33=0,"",E33)</f>
        <v/>
      </c>
      <c r="AA33" s="165" t="str">
        <f t="shared" si="9"/>
        <v/>
      </c>
      <c r="AB33" s="165" t="str">
        <f t="shared" si="9"/>
        <v/>
      </c>
      <c r="AC33" s="165" t="str">
        <f t="shared" si="9"/>
        <v/>
      </c>
      <c r="AD33" s="165" t="str">
        <f t="shared" si="9"/>
        <v/>
      </c>
      <c r="AE33" s="166" t="str">
        <f t="shared" si="9"/>
        <v/>
      </c>
      <c r="AF33" s="167" t="str">
        <f t="shared" si="9"/>
        <v/>
      </c>
      <c r="AG33" s="168" t="str">
        <f t="shared" si="9"/>
        <v/>
      </c>
      <c r="AH33" s="169" t="str">
        <f t="shared" si="9"/>
        <v/>
      </c>
      <c r="AI33" s="162" t="str">
        <f t="shared" si="9"/>
        <v/>
      </c>
      <c r="AJ33" s="170" t="str">
        <f t="shared" si="9"/>
        <v/>
      </c>
      <c r="AK33" s="163" t="str">
        <f t="shared" si="9"/>
        <v/>
      </c>
      <c r="AL33" s="171" t="str">
        <f t="shared" si="8"/>
        <v/>
      </c>
      <c r="AM33" s="172" t="str">
        <f t="shared" si="8"/>
        <v/>
      </c>
      <c r="AN33" s="173" t="str">
        <f t="shared" si="8"/>
        <v/>
      </c>
      <c r="AO33" s="150" t="str">
        <f t="shared" si="8"/>
        <v/>
      </c>
      <c r="AP33" s="151" t="str">
        <f t="shared" si="8"/>
        <v/>
      </c>
      <c r="AQ33" s="41"/>
      <c r="AR33" s="16" t="str">
        <f t="shared" si="7"/>
        <v/>
      </c>
      <c r="AS33" s="162" t="str">
        <f t="shared" si="4"/>
        <v/>
      </c>
      <c r="AT33" s="163" t="str">
        <f t="shared" si="4"/>
        <v/>
      </c>
      <c r="AU33" s="164" t="str">
        <f t="shared" si="4"/>
        <v/>
      </c>
      <c r="AV33" s="165" t="str">
        <f t="shared" si="4"/>
        <v/>
      </c>
      <c r="AW33" s="165" t="str">
        <f t="shared" si="4"/>
        <v/>
      </c>
      <c r="AX33" s="165" t="str">
        <f t="shared" si="4"/>
        <v/>
      </c>
      <c r="AY33" s="165" t="str">
        <f t="shared" si="4"/>
        <v/>
      </c>
      <c r="AZ33" s="166" t="str">
        <f t="shared" si="4"/>
        <v/>
      </c>
      <c r="BA33" s="167" t="str">
        <f t="shared" si="4"/>
        <v/>
      </c>
      <c r="BB33" s="168" t="str">
        <f t="shared" si="4"/>
        <v/>
      </c>
      <c r="BC33" s="169" t="str">
        <f t="shared" si="4"/>
        <v/>
      </c>
      <c r="BD33" s="162" t="str">
        <f t="shared" si="4"/>
        <v/>
      </c>
      <c r="BE33" s="170" t="str">
        <f t="shared" si="4"/>
        <v/>
      </c>
      <c r="BF33" s="163" t="str">
        <f t="shared" si="4"/>
        <v/>
      </c>
      <c r="BG33" s="171" t="str">
        <f t="shared" si="4"/>
        <v/>
      </c>
      <c r="BH33" s="172" t="str">
        <f t="shared" si="4"/>
        <v/>
      </c>
      <c r="BI33" s="173" t="str">
        <f t="shared" si="5"/>
        <v/>
      </c>
      <c r="BJ33" s="150" t="str">
        <f t="shared" si="5"/>
        <v/>
      </c>
      <c r="BK33" s="151" t="str">
        <f t="shared" si="5"/>
        <v/>
      </c>
      <c r="BL33" s="41"/>
    </row>
    <row r="34" spans="1:64">
      <c r="A34" s="40"/>
      <c r="B34" s="34"/>
      <c r="C34" s="82"/>
      <c r="D34" s="83"/>
      <c r="E34" s="175"/>
      <c r="F34" s="176"/>
      <c r="G34" s="176"/>
      <c r="H34" s="176"/>
      <c r="I34" s="176"/>
      <c r="J34" s="177"/>
      <c r="K34" s="167"/>
      <c r="L34" s="168"/>
      <c r="M34" s="169"/>
      <c r="N34" s="82"/>
      <c r="O34" s="178"/>
      <c r="P34" s="83"/>
      <c r="Q34" s="179"/>
      <c r="R34" s="180"/>
      <c r="S34" s="181"/>
      <c r="T34" s="167">
        <f t="shared" si="6"/>
        <v>0</v>
      </c>
      <c r="U34" s="174"/>
      <c r="V34" s="41"/>
      <c r="W34" s="16" t="str">
        <f t="shared" si="0"/>
        <v/>
      </c>
      <c r="X34" s="162" t="str">
        <f t="shared" si="1"/>
        <v/>
      </c>
      <c r="Y34" s="163" t="str">
        <f t="shared" si="2"/>
        <v/>
      </c>
      <c r="Z34" s="164" t="str">
        <f t="shared" si="9"/>
        <v/>
      </c>
      <c r="AA34" s="165" t="str">
        <f t="shared" si="9"/>
        <v/>
      </c>
      <c r="AB34" s="165" t="str">
        <f t="shared" si="9"/>
        <v/>
      </c>
      <c r="AC34" s="165" t="str">
        <f t="shared" si="9"/>
        <v/>
      </c>
      <c r="AD34" s="165" t="str">
        <f t="shared" si="9"/>
        <v/>
      </c>
      <c r="AE34" s="166" t="str">
        <f t="shared" si="9"/>
        <v/>
      </c>
      <c r="AF34" s="167" t="str">
        <f t="shared" si="9"/>
        <v/>
      </c>
      <c r="AG34" s="168" t="str">
        <f t="shared" si="9"/>
        <v/>
      </c>
      <c r="AH34" s="169" t="str">
        <f t="shared" si="9"/>
        <v/>
      </c>
      <c r="AI34" s="162" t="str">
        <f t="shared" si="9"/>
        <v/>
      </c>
      <c r="AJ34" s="170" t="str">
        <f t="shared" si="9"/>
        <v/>
      </c>
      <c r="AK34" s="163" t="str">
        <f t="shared" si="9"/>
        <v/>
      </c>
      <c r="AL34" s="171" t="str">
        <f t="shared" si="8"/>
        <v/>
      </c>
      <c r="AM34" s="172" t="str">
        <f t="shared" si="8"/>
        <v/>
      </c>
      <c r="AN34" s="173" t="str">
        <f t="shared" si="8"/>
        <v/>
      </c>
      <c r="AO34" s="150" t="str">
        <f t="shared" si="8"/>
        <v/>
      </c>
      <c r="AP34" s="151" t="str">
        <f t="shared" si="8"/>
        <v/>
      </c>
      <c r="AQ34" s="41"/>
      <c r="AR34" s="16" t="str">
        <f t="shared" si="7"/>
        <v/>
      </c>
      <c r="AS34" s="162" t="str">
        <f t="shared" si="4"/>
        <v/>
      </c>
      <c r="AT34" s="163" t="str">
        <f t="shared" si="4"/>
        <v/>
      </c>
      <c r="AU34" s="164" t="str">
        <f t="shared" si="4"/>
        <v/>
      </c>
      <c r="AV34" s="165" t="str">
        <f t="shared" si="4"/>
        <v/>
      </c>
      <c r="AW34" s="165" t="str">
        <f t="shared" si="4"/>
        <v/>
      </c>
      <c r="AX34" s="165" t="str">
        <f t="shared" si="4"/>
        <v/>
      </c>
      <c r="AY34" s="165" t="str">
        <f t="shared" si="4"/>
        <v/>
      </c>
      <c r="AZ34" s="166" t="str">
        <f t="shared" si="4"/>
        <v/>
      </c>
      <c r="BA34" s="167" t="str">
        <f t="shared" si="4"/>
        <v/>
      </c>
      <c r="BB34" s="168" t="str">
        <f t="shared" si="4"/>
        <v/>
      </c>
      <c r="BC34" s="169" t="str">
        <f t="shared" si="4"/>
        <v/>
      </c>
      <c r="BD34" s="162" t="str">
        <f t="shared" si="4"/>
        <v/>
      </c>
      <c r="BE34" s="170" t="str">
        <f t="shared" si="4"/>
        <v/>
      </c>
      <c r="BF34" s="163" t="str">
        <f t="shared" si="4"/>
        <v/>
      </c>
      <c r="BG34" s="171" t="str">
        <f t="shared" si="4"/>
        <v/>
      </c>
      <c r="BH34" s="172" t="str">
        <f t="shared" si="4"/>
        <v/>
      </c>
      <c r="BI34" s="173" t="str">
        <f t="shared" si="5"/>
        <v/>
      </c>
      <c r="BJ34" s="150" t="str">
        <f t="shared" si="5"/>
        <v/>
      </c>
      <c r="BK34" s="151" t="str">
        <f t="shared" si="5"/>
        <v/>
      </c>
      <c r="BL34" s="41"/>
    </row>
    <row r="35" spans="1:64">
      <c r="A35" s="40"/>
      <c r="B35" s="34"/>
      <c r="C35" s="82"/>
      <c r="D35" s="83"/>
      <c r="E35" s="68"/>
      <c r="F35" s="69"/>
      <c r="G35" s="69"/>
      <c r="H35" s="69"/>
      <c r="I35" s="69"/>
      <c r="J35" s="70"/>
      <c r="K35" s="167"/>
      <c r="L35" s="168"/>
      <c r="M35" s="169"/>
      <c r="N35" s="82"/>
      <c r="O35" s="178"/>
      <c r="P35" s="83"/>
      <c r="Q35" s="179"/>
      <c r="R35" s="180"/>
      <c r="S35" s="181"/>
      <c r="T35" s="167">
        <f t="shared" si="6"/>
        <v>0</v>
      </c>
      <c r="U35" s="174"/>
      <c r="V35" s="41"/>
      <c r="W35" s="16" t="str">
        <f t="shared" si="0"/>
        <v/>
      </c>
      <c r="X35" s="162" t="str">
        <f t="shared" si="1"/>
        <v/>
      </c>
      <c r="Y35" s="163" t="str">
        <f t="shared" si="2"/>
        <v/>
      </c>
      <c r="Z35" s="164" t="str">
        <f t="shared" si="9"/>
        <v/>
      </c>
      <c r="AA35" s="165" t="str">
        <f t="shared" si="9"/>
        <v/>
      </c>
      <c r="AB35" s="165" t="str">
        <f t="shared" si="9"/>
        <v/>
      </c>
      <c r="AC35" s="165" t="str">
        <f t="shared" si="9"/>
        <v/>
      </c>
      <c r="AD35" s="165" t="str">
        <f t="shared" si="9"/>
        <v/>
      </c>
      <c r="AE35" s="166" t="str">
        <f t="shared" si="9"/>
        <v/>
      </c>
      <c r="AF35" s="167" t="str">
        <f t="shared" si="9"/>
        <v/>
      </c>
      <c r="AG35" s="168" t="str">
        <f t="shared" si="9"/>
        <v/>
      </c>
      <c r="AH35" s="169" t="str">
        <f t="shared" si="9"/>
        <v/>
      </c>
      <c r="AI35" s="162" t="str">
        <f t="shared" si="9"/>
        <v/>
      </c>
      <c r="AJ35" s="170" t="str">
        <f t="shared" si="9"/>
        <v/>
      </c>
      <c r="AK35" s="163" t="str">
        <f t="shared" si="9"/>
        <v/>
      </c>
      <c r="AL35" s="171" t="str">
        <f t="shared" si="8"/>
        <v/>
      </c>
      <c r="AM35" s="172" t="str">
        <f t="shared" si="8"/>
        <v/>
      </c>
      <c r="AN35" s="173" t="str">
        <f t="shared" si="8"/>
        <v/>
      </c>
      <c r="AO35" s="150" t="str">
        <f t="shared" si="8"/>
        <v/>
      </c>
      <c r="AP35" s="151" t="str">
        <f t="shared" si="8"/>
        <v/>
      </c>
      <c r="AQ35" s="41"/>
      <c r="AR35" s="16" t="str">
        <f t="shared" si="7"/>
        <v/>
      </c>
      <c r="AS35" s="162" t="str">
        <f t="shared" si="4"/>
        <v/>
      </c>
      <c r="AT35" s="163" t="str">
        <f t="shared" si="4"/>
        <v/>
      </c>
      <c r="AU35" s="164" t="str">
        <f t="shared" si="4"/>
        <v/>
      </c>
      <c r="AV35" s="165" t="str">
        <f t="shared" si="4"/>
        <v/>
      </c>
      <c r="AW35" s="165" t="str">
        <f t="shared" si="4"/>
        <v/>
      </c>
      <c r="AX35" s="165" t="str">
        <f t="shared" si="4"/>
        <v/>
      </c>
      <c r="AY35" s="165" t="str">
        <f t="shared" si="4"/>
        <v/>
      </c>
      <c r="AZ35" s="166" t="str">
        <f t="shared" si="4"/>
        <v/>
      </c>
      <c r="BA35" s="167" t="str">
        <f t="shared" si="4"/>
        <v/>
      </c>
      <c r="BB35" s="168" t="str">
        <f t="shared" si="4"/>
        <v/>
      </c>
      <c r="BC35" s="169" t="str">
        <f t="shared" si="4"/>
        <v/>
      </c>
      <c r="BD35" s="162" t="str">
        <f t="shared" si="4"/>
        <v/>
      </c>
      <c r="BE35" s="170" t="str">
        <f t="shared" si="4"/>
        <v/>
      </c>
      <c r="BF35" s="163" t="str">
        <f t="shared" si="4"/>
        <v/>
      </c>
      <c r="BG35" s="171" t="str">
        <f t="shared" si="4"/>
        <v/>
      </c>
      <c r="BH35" s="172" t="str">
        <f t="shared" si="4"/>
        <v/>
      </c>
      <c r="BI35" s="173" t="str">
        <f t="shared" si="5"/>
        <v/>
      </c>
      <c r="BJ35" s="150" t="str">
        <f t="shared" si="5"/>
        <v/>
      </c>
      <c r="BK35" s="151" t="str">
        <f t="shared" si="5"/>
        <v/>
      </c>
      <c r="BL35" s="41"/>
    </row>
    <row r="36" spans="1:64">
      <c r="A36" s="40"/>
      <c r="B36" s="34"/>
      <c r="C36" s="82"/>
      <c r="D36" s="83"/>
      <c r="E36" s="175"/>
      <c r="F36" s="176"/>
      <c r="G36" s="176"/>
      <c r="H36" s="176"/>
      <c r="I36" s="176"/>
      <c r="J36" s="177"/>
      <c r="K36" s="167"/>
      <c r="L36" s="168"/>
      <c r="M36" s="169"/>
      <c r="N36" s="82"/>
      <c r="O36" s="178"/>
      <c r="P36" s="83"/>
      <c r="Q36" s="179"/>
      <c r="R36" s="180"/>
      <c r="S36" s="181"/>
      <c r="T36" s="167">
        <f t="shared" si="6"/>
        <v>0</v>
      </c>
      <c r="U36" s="174"/>
      <c r="V36" s="41"/>
      <c r="W36" s="16" t="str">
        <f t="shared" si="0"/>
        <v/>
      </c>
      <c r="X36" s="162" t="str">
        <f t="shared" si="1"/>
        <v/>
      </c>
      <c r="Y36" s="163" t="str">
        <f t="shared" si="2"/>
        <v/>
      </c>
      <c r="Z36" s="164" t="str">
        <f t="shared" si="9"/>
        <v/>
      </c>
      <c r="AA36" s="165" t="str">
        <f t="shared" si="9"/>
        <v/>
      </c>
      <c r="AB36" s="165" t="str">
        <f t="shared" si="9"/>
        <v/>
      </c>
      <c r="AC36" s="165" t="str">
        <f t="shared" si="9"/>
        <v/>
      </c>
      <c r="AD36" s="165" t="str">
        <f t="shared" si="9"/>
        <v/>
      </c>
      <c r="AE36" s="166" t="str">
        <f t="shared" si="9"/>
        <v/>
      </c>
      <c r="AF36" s="167" t="str">
        <f t="shared" si="9"/>
        <v/>
      </c>
      <c r="AG36" s="168" t="str">
        <f t="shared" si="9"/>
        <v/>
      </c>
      <c r="AH36" s="169" t="str">
        <f t="shared" si="9"/>
        <v/>
      </c>
      <c r="AI36" s="162" t="str">
        <f t="shared" si="9"/>
        <v/>
      </c>
      <c r="AJ36" s="170" t="str">
        <f t="shared" si="9"/>
        <v/>
      </c>
      <c r="AK36" s="163" t="str">
        <f t="shared" si="9"/>
        <v/>
      </c>
      <c r="AL36" s="171" t="str">
        <f t="shared" si="8"/>
        <v/>
      </c>
      <c r="AM36" s="172" t="str">
        <f t="shared" si="8"/>
        <v/>
      </c>
      <c r="AN36" s="173" t="str">
        <f t="shared" si="8"/>
        <v/>
      </c>
      <c r="AO36" s="150" t="str">
        <f t="shared" si="8"/>
        <v/>
      </c>
      <c r="AP36" s="151" t="str">
        <f t="shared" si="8"/>
        <v/>
      </c>
      <c r="AQ36" s="41"/>
      <c r="AR36" s="16" t="str">
        <f t="shared" si="7"/>
        <v/>
      </c>
      <c r="AS36" s="162" t="str">
        <f t="shared" ref="AS36:BG41" si="10">IF(X36=0,"",X36)</f>
        <v/>
      </c>
      <c r="AT36" s="163" t="str">
        <f t="shared" si="10"/>
        <v/>
      </c>
      <c r="AU36" s="164" t="str">
        <f t="shared" si="10"/>
        <v/>
      </c>
      <c r="AV36" s="165" t="str">
        <f t="shared" si="10"/>
        <v/>
      </c>
      <c r="AW36" s="165" t="str">
        <f t="shared" si="10"/>
        <v/>
      </c>
      <c r="AX36" s="165" t="str">
        <f t="shared" si="10"/>
        <v/>
      </c>
      <c r="AY36" s="165" t="str">
        <f t="shared" si="10"/>
        <v/>
      </c>
      <c r="AZ36" s="166" t="str">
        <f t="shared" si="10"/>
        <v/>
      </c>
      <c r="BA36" s="167" t="str">
        <f t="shared" si="10"/>
        <v/>
      </c>
      <c r="BB36" s="168" t="str">
        <f t="shared" si="10"/>
        <v/>
      </c>
      <c r="BC36" s="169" t="str">
        <f t="shared" si="10"/>
        <v/>
      </c>
      <c r="BD36" s="162" t="str">
        <f t="shared" si="10"/>
        <v/>
      </c>
      <c r="BE36" s="170" t="str">
        <f t="shared" si="10"/>
        <v/>
      </c>
      <c r="BF36" s="163" t="str">
        <f t="shared" si="10"/>
        <v/>
      </c>
      <c r="BG36" s="171" t="str">
        <f t="shared" si="10"/>
        <v/>
      </c>
      <c r="BH36" s="172" t="str">
        <f t="shared" ref="BH36:BH41" si="11">IF(AM36=0,"",AM36)</f>
        <v/>
      </c>
      <c r="BI36" s="173" t="str">
        <f t="shared" si="5"/>
        <v/>
      </c>
      <c r="BJ36" s="150" t="str">
        <f t="shared" si="5"/>
        <v/>
      </c>
      <c r="BK36" s="151" t="str">
        <f t="shared" si="5"/>
        <v/>
      </c>
      <c r="BL36" s="41"/>
    </row>
    <row r="37" spans="1:64">
      <c r="A37" s="40"/>
      <c r="B37" s="34"/>
      <c r="C37" s="82"/>
      <c r="D37" s="83"/>
      <c r="E37" s="175"/>
      <c r="F37" s="176"/>
      <c r="G37" s="176"/>
      <c r="H37" s="176"/>
      <c r="I37" s="176"/>
      <c r="J37" s="177"/>
      <c r="K37" s="167"/>
      <c r="L37" s="168"/>
      <c r="M37" s="169"/>
      <c r="N37" s="71"/>
      <c r="O37" s="73"/>
      <c r="P37" s="72"/>
      <c r="Q37" s="179"/>
      <c r="R37" s="180"/>
      <c r="S37" s="181"/>
      <c r="T37" s="65">
        <f t="shared" si="6"/>
        <v>0</v>
      </c>
      <c r="U37" s="74"/>
      <c r="V37" s="41"/>
      <c r="W37" s="16" t="str">
        <f t="shared" si="0"/>
        <v/>
      </c>
      <c r="X37" s="162" t="str">
        <f t="shared" si="1"/>
        <v/>
      </c>
      <c r="Y37" s="163" t="str">
        <f t="shared" si="2"/>
        <v/>
      </c>
      <c r="Z37" s="164" t="str">
        <f t="shared" si="9"/>
        <v/>
      </c>
      <c r="AA37" s="165" t="str">
        <f t="shared" si="9"/>
        <v/>
      </c>
      <c r="AB37" s="165" t="str">
        <f t="shared" si="9"/>
        <v/>
      </c>
      <c r="AC37" s="165" t="str">
        <f t="shared" si="9"/>
        <v/>
      </c>
      <c r="AD37" s="165" t="str">
        <f t="shared" si="9"/>
        <v/>
      </c>
      <c r="AE37" s="166" t="str">
        <f t="shared" si="9"/>
        <v/>
      </c>
      <c r="AF37" s="167" t="str">
        <f t="shared" si="9"/>
        <v/>
      </c>
      <c r="AG37" s="168" t="str">
        <f t="shared" si="9"/>
        <v/>
      </c>
      <c r="AH37" s="169" t="str">
        <f t="shared" si="9"/>
        <v/>
      </c>
      <c r="AI37" s="162" t="str">
        <f t="shared" si="9"/>
        <v/>
      </c>
      <c r="AJ37" s="170" t="str">
        <f t="shared" si="9"/>
        <v/>
      </c>
      <c r="AK37" s="163" t="str">
        <f t="shared" si="9"/>
        <v/>
      </c>
      <c r="AL37" s="171" t="str">
        <f t="shared" si="8"/>
        <v/>
      </c>
      <c r="AM37" s="172" t="str">
        <f t="shared" si="8"/>
        <v/>
      </c>
      <c r="AN37" s="173" t="str">
        <f t="shared" si="8"/>
        <v/>
      </c>
      <c r="AO37" s="150" t="str">
        <f t="shared" si="8"/>
        <v/>
      </c>
      <c r="AP37" s="151" t="str">
        <f t="shared" si="8"/>
        <v/>
      </c>
      <c r="AQ37" s="41"/>
      <c r="AR37" s="16" t="str">
        <f t="shared" si="7"/>
        <v/>
      </c>
      <c r="AS37" s="162" t="str">
        <f t="shared" si="10"/>
        <v/>
      </c>
      <c r="AT37" s="163" t="str">
        <f t="shared" si="10"/>
        <v/>
      </c>
      <c r="AU37" s="164" t="str">
        <f t="shared" si="10"/>
        <v/>
      </c>
      <c r="AV37" s="165" t="str">
        <f t="shared" si="10"/>
        <v/>
      </c>
      <c r="AW37" s="165" t="str">
        <f t="shared" si="10"/>
        <v/>
      </c>
      <c r="AX37" s="165" t="str">
        <f t="shared" si="10"/>
        <v/>
      </c>
      <c r="AY37" s="165" t="str">
        <f t="shared" si="10"/>
        <v/>
      </c>
      <c r="AZ37" s="166" t="str">
        <f t="shared" si="10"/>
        <v/>
      </c>
      <c r="BA37" s="167" t="str">
        <f t="shared" si="10"/>
        <v/>
      </c>
      <c r="BB37" s="168" t="str">
        <f t="shared" si="10"/>
        <v/>
      </c>
      <c r="BC37" s="169" t="str">
        <f t="shared" si="10"/>
        <v/>
      </c>
      <c r="BD37" s="162" t="str">
        <f t="shared" si="10"/>
        <v/>
      </c>
      <c r="BE37" s="170" t="str">
        <f t="shared" si="10"/>
        <v/>
      </c>
      <c r="BF37" s="163" t="str">
        <f t="shared" si="10"/>
        <v/>
      </c>
      <c r="BG37" s="171" t="str">
        <f t="shared" si="10"/>
        <v/>
      </c>
      <c r="BH37" s="172" t="str">
        <f t="shared" si="11"/>
        <v/>
      </c>
      <c r="BI37" s="173" t="str">
        <f t="shared" si="5"/>
        <v/>
      </c>
      <c r="BJ37" s="150" t="str">
        <f t="shared" si="5"/>
        <v/>
      </c>
      <c r="BK37" s="151" t="str">
        <f t="shared" si="5"/>
        <v/>
      </c>
      <c r="BL37" s="41"/>
    </row>
    <row r="38" spans="1:64">
      <c r="A38" s="40"/>
      <c r="B38" s="34"/>
      <c r="C38" s="82"/>
      <c r="D38" s="83"/>
      <c r="E38" s="68"/>
      <c r="F38" s="69"/>
      <c r="G38" s="69"/>
      <c r="H38" s="69"/>
      <c r="I38" s="69"/>
      <c r="J38" s="70"/>
      <c r="K38" s="167"/>
      <c r="L38" s="168"/>
      <c r="M38" s="169"/>
      <c r="N38" s="71"/>
      <c r="O38" s="73"/>
      <c r="P38" s="72"/>
      <c r="Q38" s="179"/>
      <c r="R38" s="180"/>
      <c r="S38" s="181"/>
      <c r="T38" s="167">
        <f t="shared" si="6"/>
        <v>0</v>
      </c>
      <c r="U38" s="174"/>
      <c r="V38" s="41"/>
      <c r="W38" s="16" t="str">
        <f t="shared" si="0"/>
        <v/>
      </c>
      <c r="X38" s="162" t="str">
        <f t="shared" si="1"/>
        <v/>
      </c>
      <c r="Y38" s="163" t="str">
        <f t="shared" si="2"/>
        <v/>
      </c>
      <c r="Z38" s="164" t="str">
        <f t="shared" si="9"/>
        <v/>
      </c>
      <c r="AA38" s="165" t="str">
        <f t="shared" si="9"/>
        <v/>
      </c>
      <c r="AB38" s="165" t="str">
        <f t="shared" si="9"/>
        <v/>
      </c>
      <c r="AC38" s="165" t="str">
        <f t="shared" si="9"/>
        <v/>
      </c>
      <c r="AD38" s="165" t="str">
        <f t="shared" si="9"/>
        <v/>
      </c>
      <c r="AE38" s="166" t="str">
        <f t="shared" si="9"/>
        <v/>
      </c>
      <c r="AF38" s="167" t="str">
        <f t="shared" si="9"/>
        <v/>
      </c>
      <c r="AG38" s="168" t="str">
        <f t="shared" si="9"/>
        <v/>
      </c>
      <c r="AH38" s="169" t="str">
        <f t="shared" si="9"/>
        <v/>
      </c>
      <c r="AI38" s="162" t="str">
        <f t="shared" si="9"/>
        <v/>
      </c>
      <c r="AJ38" s="170" t="str">
        <f t="shared" si="9"/>
        <v/>
      </c>
      <c r="AK38" s="163" t="str">
        <f t="shared" si="9"/>
        <v/>
      </c>
      <c r="AL38" s="171" t="str">
        <f t="shared" si="8"/>
        <v/>
      </c>
      <c r="AM38" s="172" t="str">
        <f t="shared" si="8"/>
        <v/>
      </c>
      <c r="AN38" s="173" t="str">
        <f t="shared" si="8"/>
        <v/>
      </c>
      <c r="AO38" s="150" t="str">
        <f t="shared" si="8"/>
        <v/>
      </c>
      <c r="AP38" s="151" t="str">
        <f t="shared" si="8"/>
        <v/>
      </c>
      <c r="AQ38" s="41"/>
      <c r="AR38" s="16" t="str">
        <f t="shared" si="7"/>
        <v/>
      </c>
      <c r="AS38" s="162" t="str">
        <f t="shared" si="10"/>
        <v/>
      </c>
      <c r="AT38" s="163" t="str">
        <f t="shared" si="10"/>
        <v/>
      </c>
      <c r="AU38" s="164" t="str">
        <f t="shared" si="10"/>
        <v/>
      </c>
      <c r="AV38" s="165" t="str">
        <f t="shared" si="10"/>
        <v/>
      </c>
      <c r="AW38" s="165" t="str">
        <f t="shared" si="10"/>
        <v/>
      </c>
      <c r="AX38" s="165" t="str">
        <f t="shared" si="10"/>
        <v/>
      </c>
      <c r="AY38" s="165" t="str">
        <f t="shared" si="10"/>
        <v/>
      </c>
      <c r="AZ38" s="166" t="str">
        <f t="shared" si="10"/>
        <v/>
      </c>
      <c r="BA38" s="167" t="str">
        <f t="shared" si="10"/>
        <v/>
      </c>
      <c r="BB38" s="168" t="str">
        <f t="shared" si="10"/>
        <v/>
      </c>
      <c r="BC38" s="169" t="str">
        <f t="shared" si="10"/>
        <v/>
      </c>
      <c r="BD38" s="162" t="str">
        <f t="shared" si="10"/>
        <v/>
      </c>
      <c r="BE38" s="170" t="str">
        <f t="shared" si="10"/>
        <v/>
      </c>
      <c r="BF38" s="163" t="str">
        <f t="shared" si="10"/>
        <v/>
      </c>
      <c r="BG38" s="171" t="str">
        <f t="shared" si="10"/>
        <v/>
      </c>
      <c r="BH38" s="172" t="str">
        <f t="shared" si="11"/>
        <v/>
      </c>
      <c r="BI38" s="173" t="str">
        <f t="shared" si="5"/>
        <v/>
      </c>
      <c r="BJ38" s="150" t="str">
        <f t="shared" si="5"/>
        <v/>
      </c>
      <c r="BK38" s="151" t="str">
        <f t="shared" si="5"/>
        <v/>
      </c>
      <c r="BL38" s="41"/>
    </row>
    <row r="39" spans="1:64">
      <c r="A39" s="40"/>
      <c r="B39" s="34"/>
      <c r="C39" s="82"/>
      <c r="D39" s="83"/>
      <c r="E39" s="175"/>
      <c r="F39" s="176"/>
      <c r="G39" s="176"/>
      <c r="H39" s="176"/>
      <c r="I39" s="176"/>
      <c r="J39" s="177"/>
      <c r="K39" s="167"/>
      <c r="L39" s="168"/>
      <c r="M39" s="169"/>
      <c r="N39" s="82"/>
      <c r="O39" s="178"/>
      <c r="P39" s="83"/>
      <c r="Q39" s="179"/>
      <c r="R39" s="180"/>
      <c r="S39" s="181"/>
      <c r="T39" s="167">
        <f t="shared" si="6"/>
        <v>0</v>
      </c>
      <c r="U39" s="174"/>
      <c r="V39" s="41"/>
      <c r="W39" s="16" t="str">
        <f t="shared" si="0"/>
        <v/>
      </c>
      <c r="X39" s="162" t="str">
        <f t="shared" si="1"/>
        <v/>
      </c>
      <c r="Y39" s="163" t="str">
        <f t="shared" si="2"/>
        <v/>
      </c>
      <c r="Z39" s="164" t="str">
        <f t="shared" si="9"/>
        <v/>
      </c>
      <c r="AA39" s="165" t="str">
        <f t="shared" si="9"/>
        <v/>
      </c>
      <c r="AB39" s="165" t="str">
        <f t="shared" si="9"/>
        <v/>
      </c>
      <c r="AC39" s="165" t="str">
        <f t="shared" si="9"/>
        <v/>
      </c>
      <c r="AD39" s="165" t="str">
        <f t="shared" si="9"/>
        <v/>
      </c>
      <c r="AE39" s="166" t="str">
        <f t="shared" si="9"/>
        <v/>
      </c>
      <c r="AF39" s="167" t="str">
        <f t="shared" si="9"/>
        <v/>
      </c>
      <c r="AG39" s="168" t="str">
        <f t="shared" si="9"/>
        <v/>
      </c>
      <c r="AH39" s="169" t="str">
        <f t="shared" si="9"/>
        <v/>
      </c>
      <c r="AI39" s="162" t="str">
        <f t="shared" si="9"/>
        <v/>
      </c>
      <c r="AJ39" s="170" t="str">
        <f t="shared" si="9"/>
        <v/>
      </c>
      <c r="AK39" s="163" t="str">
        <f t="shared" si="9"/>
        <v/>
      </c>
      <c r="AL39" s="171" t="str">
        <f t="shared" si="8"/>
        <v/>
      </c>
      <c r="AM39" s="172" t="str">
        <f t="shared" si="8"/>
        <v/>
      </c>
      <c r="AN39" s="173" t="str">
        <f t="shared" si="8"/>
        <v/>
      </c>
      <c r="AO39" s="150" t="str">
        <f t="shared" si="8"/>
        <v/>
      </c>
      <c r="AP39" s="151" t="str">
        <f t="shared" si="8"/>
        <v/>
      </c>
      <c r="AQ39" s="41"/>
      <c r="AR39" s="16" t="str">
        <f t="shared" si="7"/>
        <v/>
      </c>
      <c r="AS39" s="162" t="str">
        <f t="shared" si="10"/>
        <v/>
      </c>
      <c r="AT39" s="163" t="str">
        <f t="shared" si="10"/>
        <v/>
      </c>
      <c r="AU39" s="164" t="str">
        <f t="shared" si="10"/>
        <v/>
      </c>
      <c r="AV39" s="165" t="str">
        <f t="shared" si="10"/>
        <v/>
      </c>
      <c r="AW39" s="165" t="str">
        <f t="shared" si="10"/>
        <v/>
      </c>
      <c r="AX39" s="165" t="str">
        <f t="shared" si="10"/>
        <v/>
      </c>
      <c r="AY39" s="165" t="str">
        <f t="shared" si="10"/>
        <v/>
      </c>
      <c r="AZ39" s="166" t="str">
        <f t="shared" si="10"/>
        <v/>
      </c>
      <c r="BA39" s="167" t="str">
        <f t="shared" si="10"/>
        <v/>
      </c>
      <c r="BB39" s="168" t="str">
        <f t="shared" si="10"/>
        <v/>
      </c>
      <c r="BC39" s="169" t="str">
        <f t="shared" si="10"/>
        <v/>
      </c>
      <c r="BD39" s="162" t="str">
        <f t="shared" si="10"/>
        <v/>
      </c>
      <c r="BE39" s="170" t="str">
        <f t="shared" si="10"/>
        <v/>
      </c>
      <c r="BF39" s="163" t="str">
        <f t="shared" si="10"/>
        <v/>
      </c>
      <c r="BG39" s="171" t="str">
        <f t="shared" si="10"/>
        <v/>
      </c>
      <c r="BH39" s="172" t="str">
        <f t="shared" si="11"/>
        <v/>
      </c>
      <c r="BI39" s="173" t="str">
        <f t="shared" si="5"/>
        <v/>
      </c>
      <c r="BJ39" s="150" t="str">
        <f t="shared" si="5"/>
        <v/>
      </c>
      <c r="BK39" s="151" t="str">
        <f t="shared" si="5"/>
        <v/>
      </c>
      <c r="BL39" s="41"/>
    </row>
    <row r="40" spans="1:64">
      <c r="A40" s="40"/>
      <c r="B40" s="34"/>
      <c r="C40" s="82"/>
      <c r="D40" s="83"/>
      <c r="E40" s="175"/>
      <c r="F40" s="176"/>
      <c r="G40" s="176"/>
      <c r="H40" s="176"/>
      <c r="I40" s="176"/>
      <c r="J40" s="177"/>
      <c r="K40" s="167"/>
      <c r="L40" s="168"/>
      <c r="M40" s="169"/>
      <c r="N40" s="82"/>
      <c r="O40" s="178"/>
      <c r="P40" s="83"/>
      <c r="Q40" s="179"/>
      <c r="R40" s="180"/>
      <c r="S40" s="181"/>
      <c r="T40" s="167">
        <f t="shared" si="6"/>
        <v>0</v>
      </c>
      <c r="U40" s="174"/>
      <c r="V40" s="41"/>
      <c r="W40" s="16" t="str">
        <f t="shared" si="0"/>
        <v/>
      </c>
      <c r="X40" s="162" t="str">
        <f t="shared" si="1"/>
        <v/>
      </c>
      <c r="Y40" s="163" t="str">
        <f t="shared" si="2"/>
        <v/>
      </c>
      <c r="Z40" s="164" t="str">
        <f t="shared" si="9"/>
        <v/>
      </c>
      <c r="AA40" s="165" t="str">
        <f t="shared" si="9"/>
        <v/>
      </c>
      <c r="AB40" s="165" t="str">
        <f t="shared" si="9"/>
        <v/>
      </c>
      <c r="AC40" s="165" t="str">
        <f t="shared" si="9"/>
        <v/>
      </c>
      <c r="AD40" s="165" t="str">
        <f t="shared" si="9"/>
        <v/>
      </c>
      <c r="AE40" s="166" t="str">
        <f t="shared" si="9"/>
        <v/>
      </c>
      <c r="AF40" s="167" t="str">
        <f t="shared" si="9"/>
        <v/>
      </c>
      <c r="AG40" s="168" t="str">
        <f t="shared" si="9"/>
        <v/>
      </c>
      <c r="AH40" s="169" t="str">
        <f t="shared" si="9"/>
        <v/>
      </c>
      <c r="AI40" s="162" t="str">
        <f t="shared" si="9"/>
        <v/>
      </c>
      <c r="AJ40" s="170" t="str">
        <f t="shared" si="9"/>
        <v/>
      </c>
      <c r="AK40" s="163" t="str">
        <f t="shared" si="9"/>
        <v/>
      </c>
      <c r="AL40" s="171" t="str">
        <f t="shared" si="8"/>
        <v/>
      </c>
      <c r="AM40" s="172" t="str">
        <f t="shared" si="8"/>
        <v/>
      </c>
      <c r="AN40" s="173" t="str">
        <f t="shared" si="8"/>
        <v/>
      </c>
      <c r="AO40" s="150" t="str">
        <f t="shared" si="8"/>
        <v/>
      </c>
      <c r="AP40" s="151" t="str">
        <f t="shared" si="8"/>
        <v/>
      </c>
      <c r="AQ40" s="41"/>
      <c r="AR40" s="16" t="str">
        <f t="shared" si="7"/>
        <v/>
      </c>
      <c r="AS40" s="162" t="str">
        <f t="shared" si="10"/>
        <v/>
      </c>
      <c r="AT40" s="163" t="str">
        <f t="shared" si="10"/>
        <v/>
      </c>
      <c r="AU40" s="164" t="str">
        <f t="shared" si="10"/>
        <v/>
      </c>
      <c r="AV40" s="165" t="str">
        <f t="shared" si="10"/>
        <v/>
      </c>
      <c r="AW40" s="165" t="str">
        <f t="shared" si="10"/>
        <v/>
      </c>
      <c r="AX40" s="165" t="str">
        <f t="shared" si="10"/>
        <v/>
      </c>
      <c r="AY40" s="165" t="str">
        <f t="shared" si="10"/>
        <v/>
      </c>
      <c r="AZ40" s="166" t="str">
        <f t="shared" si="10"/>
        <v/>
      </c>
      <c r="BA40" s="167" t="str">
        <f t="shared" si="10"/>
        <v/>
      </c>
      <c r="BB40" s="168" t="str">
        <f t="shared" si="10"/>
        <v/>
      </c>
      <c r="BC40" s="169" t="str">
        <f t="shared" si="10"/>
        <v/>
      </c>
      <c r="BD40" s="162" t="str">
        <f t="shared" si="10"/>
        <v/>
      </c>
      <c r="BE40" s="170" t="str">
        <f t="shared" si="10"/>
        <v/>
      </c>
      <c r="BF40" s="163" t="str">
        <f t="shared" si="10"/>
        <v/>
      </c>
      <c r="BG40" s="171" t="str">
        <f t="shared" si="10"/>
        <v/>
      </c>
      <c r="BH40" s="172" t="str">
        <f t="shared" si="11"/>
        <v/>
      </c>
      <c r="BI40" s="173" t="str">
        <f t="shared" si="5"/>
        <v/>
      </c>
      <c r="BJ40" s="150" t="str">
        <f t="shared" si="5"/>
        <v/>
      </c>
      <c r="BK40" s="151" t="str">
        <f t="shared" si="5"/>
        <v/>
      </c>
      <c r="BL40" s="41"/>
    </row>
    <row r="41" spans="1:64">
      <c r="A41" s="40"/>
      <c r="B41" s="35"/>
      <c r="C41" s="152"/>
      <c r="D41" s="153"/>
      <c r="E41" s="154"/>
      <c r="F41" s="155"/>
      <c r="G41" s="155"/>
      <c r="H41" s="155"/>
      <c r="I41" s="155"/>
      <c r="J41" s="156"/>
      <c r="K41" s="147"/>
      <c r="L41" s="148"/>
      <c r="M41" s="149"/>
      <c r="N41" s="152"/>
      <c r="O41" s="157"/>
      <c r="P41" s="153"/>
      <c r="Q41" s="158"/>
      <c r="R41" s="159"/>
      <c r="S41" s="160"/>
      <c r="T41" s="147">
        <f t="shared" si="6"/>
        <v>0</v>
      </c>
      <c r="U41" s="161"/>
      <c r="V41" s="41"/>
      <c r="W41" s="17" t="str">
        <f t="shared" si="0"/>
        <v/>
      </c>
      <c r="X41" s="134" t="str">
        <f t="shared" si="1"/>
        <v/>
      </c>
      <c r="Y41" s="136" t="str">
        <f t="shared" si="2"/>
        <v/>
      </c>
      <c r="Z41" s="144" t="str">
        <f t="shared" si="9"/>
        <v/>
      </c>
      <c r="AA41" s="145" t="str">
        <f t="shared" si="9"/>
        <v/>
      </c>
      <c r="AB41" s="145" t="str">
        <f t="shared" si="9"/>
        <v/>
      </c>
      <c r="AC41" s="145" t="str">
        <f t="shared" si="9"/>
        <v/>
      </c>
      <c r="AD41" s="145" t="str">
        <f t="shared" si="9"/>
        <v/>
      </c>
      <c r="AE41" s="146" t="str">
        <f t="shared" si="9"/>
        <v/>
      </c>
      <c r="AF41" s="147" t="str">
        <f t="shared" si="9"/>
        <v/>
      </c>
      <c r="AG41" s="148" t="str">
        <f t="shared" si="9"/>
        <v/>
      </c>
      <c r="AH41" s="149" t="str">
        <f t="shared" si="9"/>
        <v/>
      </c>
      <c r="AI41" s="134" t="str">
        <f t="shared" si="9"/>
        <v/>
      </c>
      <c r="AJ41" s="135" t="str">
        <f t="shared" si="9"/>
        <v/>
      </c>
      <c r="AK41" s="136" t="str">
        <f t="shared" si="9"/>
        <v/>
      </c>
      <c r="AL41" s="137" t="str">
        <f t="shared" si="8"/>
        <v/>
      </c>
      <c r="AM41" s="138" t="str">
        <f t="shared" si="8"/>
        <v/>
      </c>
      <c r="AN41" s="139" t="str">
        <f t="shared" si="8"/>
        <v/>
      </c>
      <c r="AO41" s="140" t="str">
        <f t="shared" si="8"/>
        <v/>
      </c>
      <c r="AP41" s="141" t="str">
        <f t="shared" si="8"/>
        <v/>
      </c>
      <c r="AQ41" s="41"/>
      <c r="AR41" s="17" t="str">
        <f t="shared" si="7"/>
        <v/>
      </c>
      <c r="AS41" s="134" t="str">
        <f t="shared" si="10"/>
        <v/>
      </c>
      <c r="AT41" s="136" t="str">
        <f t="shared" si="10"/>
        <v/>
      </c>
      <c r="AU41" s="144" t="str">
        <f t="shared" si="10"/>
        <v/>
      </c>
      <c r="AV41" s="145" t="str">
        <f t="shared" si="10"/>
        <v/>
      </c>
      <c r="AW41" s="145" t="str">
        <f t="shared" si="10"/>
        <v/>
      </c>
      <c r="AX41" s="145" t="str">
        <f t="shared" si="10"/>
        <v/>
      </c>
      <c r="AY41" s="145" t="str">
        <f t="shared" si="10"/>
        <v/>
      </c>
      <c r="AZ41" s="146" t="str">
        <f t="shared" si="10"/>
        <v/>
      </c>
      <c r="BA41" s="147" t="str">
        <f t="shared" si="10"/>
        <v/>
      </c>
      <c r="BB41" s="148" t="str">
        <f t="shared" si="10"/>
        <v/>
      </c>
      <c r="BC41" s="149" t="str">
        <f t="shared" si="10"/>
        <v/>
      </c>
      <c r="BD41" s="134" t="str">
        <f t="shared" si="10"/>
        <v/>
      </c>
      <c r="BE41" s="135" t="str">
        <f t="shared" si="10"/>
        <v/>
      </c>
      <c r="BF41" s="136" t="str">
        <f t="shared" si="10"/>
        <v/>
      </c>
      <c r="BG41" s="137" t="str">
        <f t="shared" si="10"/>
        <v/>
      </c>
      <c r="BH41" s="138" t="str">
        <f t="shared" si="11"/>
        <v/>
      </c>
      <c r="BI41" s="139" t="str">
        <f t="shared" si="5"/>
        <v/>
      </c>
      <c r="BJ41" s="140" t="str">
        <f t="shared" si="5"/>
        <v/>
      </c>
      <c r="BK41" s="141" t="str">
        <f t="shared" si="5"/>
        <v/>
      </c>
      <c r="BL41" s="41"/>
    </row>
    <row r="42" spans="1:64" s="4" customFormat="1" ht="3" customHeight="1">
      <c r="A42" s="44"/>
      <c r="M42" s="18"/>
      <c r="N42" s="19"/>
      <c r="O42" s="78"/>
      <c r="P42" s="78"/>
      <c r="T42" s="20"/>
      <c r="U42" s="21"/>
      <c r="V42" s="49"/>
      <c r="AH42" s="18"/>
      <c r="AI42" s="19"/>
      <c r="AJ42" s="78"/>
      <c r="AK42" s="78"/>
      <c r="AO42" s="20"/>
      <c r="AP42" s="21"/>
      <c r="AQ42" s="49"/>
      <c r="BC42" s="18"/>
      <c r="BD42" s="19"/>
      <c r="BE42" s="78"/>
      <c r="BF42" s="78"/>
      <c r="BJ42" s="20"/>
      <c r="BK42" s="21"/>
      <c r="BL42" s="49"/>
    </row>
    <row r="43" spans="1:64" ht="33.75" customHeight="1" thickBot="1">
      <c r="A43" s="40"/>
      <c r="B43" s="22" t="s">
        <v>18</v>
      </c>
      <c r="C43" s="142" t="str">
        <f>"("&amp;BAHTTEXT(T48)&amp;")"</f>
        <v>(สามหมื่นหกพันบาทถ้วน)</v>
      </c>
      <c r="D43" s="142"/>
      <c r="E43" s="142"/>
      <c r="F43" s="142"/>
      <c r="G43" s="142"/>
      <c r="H43" s="142"/>
      <c r="I43" s="142"/>
      <c r="J43" s="142"/>
      <c r="K43" s="142"/>
      <c r="L43" s="143"/>
      <c r="M43" s="18"/>
      <c r="N43" s="106" t="s">
        <v>27</v>
      </c>
      <c r="O43" s="107"/>
      <c r="P43" s="107"/>
      <c r="Q43" s="107"/>
      <c r="R43" s="107"/>
      <c r="S43" s="55"/>
      <c r="T43" s="122">
        <f>SUM(T20:U42)</f>
        <v>36000</v>
      </c>
      <c r="U43" s="123"/>
      <c r="V43" s="41"/>
      <c r="W43" s="22" t="s">
        <v>18</v>
      </c>
      <c r="X43" s="142" t="str">
        <f>"("&amp;BAHTTEXT(AO48)&amp;")"</f>
        <v>(สองพันห้าร้อยบาทถ้วน)</v>
      </c>
      <c r="Y43" s="142"/>
      <c r="Z43" s="142"/>
      <c r="AA43" s="142"/>
      <c r="AB43" s="142"/>
      <c r="AC43" s="142"/>
      <c r="AD43" s="142"/>
      <c r="AE43" s="142"/>
      <c r="AF43" s="142"/>
      <c r="AG43" s="143"/>
      <c r="AH43" s="18"/>
      <c r="AI43" s="106" t="s">
        <v>27</v>
      </c>
      <c r="AJ43" s="107"/>
      <c r="AK43" s="107"/>
      <c r="AL43" s="107"/>
      <c r="AM43" s="107"/>
      <c r="AN43" s="55"/>
      <c r="AO43" s="104">
        <f>SUM(AO20:AP42)</f>
        <v>36000</v>
      </c>
      <c r="AP43" s="105"/>
      <c r="AQ43" s="41"/>
      <c r="AR43" s="22" t="s">
        <v>18</v>
      </c>
      <c r="AS43" s="142" t="str">
        <f>"("&amp;BAHTTEXT(BJ48)&amp;")"</f>
        <v>(สองพันห้าร้อยบาทถ้วน)</v>
      </c>
      <c r="AT43" s="142"/>
      <c r="AU43" s="142"/>
      <c r="AV43" s="142"/>
      <c r="AW43" s="142"/>
      <c r="AX43" s="142"/>
      <c r="AY43" s="142"/>
      <c r="AZ43" s="142"/>
      <c r="BA43" s="142"/>
      <c r="BB43" s="143"/>
      <c r="BC43" s="18"/>
      <c r="BD43" s="106" t="s">
        <v>27</v>
      </c>
      <c r="BE43" s="107"/>
      <c r="BF43" s="107"/>
      <c r="BG43" s="107"/>
      <c r="BH43" s="107"/>
      <c r="BI43" s="55"/>
      <c r="BJ43" s="104">
        <f>SUM(BJ20:BK42)</f>
        <v>36000</v>
      </c>
      <c r="BK43" s="105"/>
      <c r="BL43" s="41"/>
    </row>
    <row r="44" spans="1:64" ht="17.25" customHeight="1" thickTop="1">
      <c r="A44" s="40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4"/>
      <c r="N44" s="114" t="s">
        <v>31</v>
      </c>
      <c r="O44" s="115"/>
      <c r="P44" s="115"/>
      <c r="Q44" s="115"/>
      <c r="R44" s="115"/>
      <c r="S44" s="116"/>
      <c r="T44" s="126"/>
      <c r="U44" s="127"/>
      <c r="V44" s="41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4"/>
      <c r="AI44" s="96" t="s">
        <v>28</v>
      </c>
      <c r="AJ44" s="97"/>
      <c r="AK44" s="97"/>
      <c r="AL44" s="97"/>
      <c r="AM44" s="97"/>
      <c r="AN44" s="130">
        <f>IF(S44=0%,0%,S44)</f>
        <v>0</v>
      </c>
      <c r="AO44" s="110">
        <v>0</v>
      </c>
      <c r="AP44" s="111"/>
      <c r="AQ44" s="41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4"/>
      <c r="BD44" s="96" t="s">
        <v>28</v>
      </c>
      <c r="BE44" s="97"/>
      <c r="BF44" s="97"/>
      <c r="BG44" s="97"/>
      <c r="BH44" s="97"/>
      <c r="BI44" s="130">
        <f>IF(S44=0%,0%,S44)</f>
        <v>0</v>
      </c>
      <c r="BJ44" s="110"/>
      <c r="BK44" s="111"/>
      <c r="BL44" s="41"/>
    </row>
    <row r="45" spans="1:64" ht="17.25" customHeight="1">
      <c r="A45" s="40"/>
      <c r="B45" s="53" t="s">
        <v>23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4"/>
      <c r="N45" s="117"/>
      <c r="O45" s="118"/>
      <c r="P45" s="118"/>
      <c r="Q45" s="118"/>
      <c r="R45" s="118"/>
      <c r="S45" s="119"/>
      <c r="T45" s="128"/>
      <c r="U45" s="129"/>
      <c r="V45" s="41"/>
      <c r="W45" s="53" t="s">
        <v>23</v>
      </c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4"/>
      <c r="AI45" s="106"/>
      <c r="AJ45" s="107"/>
      <c r="AK45" s="107"/>
      <c r="AL45" s="107"/>
      <c r="AM45" s="107"/>
      <c r="AN45" s="131"/>
      <c r="AO45" s="132"/>
      <c r="AP45" s="133"/>
      <c r="AQ45" s="41"/>
      <c r="AR45" s="53" t="s">
        <v>23</v>
      </c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4"/>
      <c r="BD45" s="106"/>
      <c r="BE45" s="107"/>
      <c r="BF45" s="107"/>
      <c r="BG45" s="107"/>
      <c r="BH45" s="107"/>
      <c r="BI45" s="131"/>
      <c r="BJ45" s="132"/>
      <c r="BK45" s="133"/>
      <c r="BL45" s="41"/>
    </row>
    <row r="46" spans="1:64" ht="17.25" customHeight="1">
      <c r="A46" s="40"/>
      <c r="B46" s="54" t="s">
        <v>24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4"/>
      <c r="N46" s="96" t="s">
        <v>30</v>
      </c>
      <c r="O46" s="97"/>
      <c r="P46" s="97"/>
      <c r="Q46" s="97"/>
      <c r="R46" s="97"/>
      <c r="S46" s="124"/>
      <c r="T46" s="120"/>
      <c r="U46" s="121"/>
      <c r="V46" s="41"/>
      <c r="W46" s="54" t="s">
        <v>24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4"/>
      <c r="AI46" s="96" t="s">
        <v>29</v>
      </c>
      <c r="AJ46" s="97"/>
      <c r="AK46" s="97"/>
      <c r="AL46" s="97"/>
      <c r="AM46" s="97"/>
      <c r="AN46" s="124"/>
      <c r="AO46" s="102"/>
      <c r="AP46" s="103"/>
      <c r="AQ46" s="41"/>
      <c r="AR46" s="54" t="s">
        <v>24</v>
      </c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4"/>
      <c r="BD46" s="96" t="s">
        <v>29</v>
      </c>
      <c r="BE46" s="97"/>
      <c r="BF46" s="97"/>
      <c r="BG46" s="97"/>
      <c r="BH46" s="97"/>
      <c r="BI46" s="124"/>
      <c r="BJ46" s="102"/>
      <c r="BK46" s="103"/>
      <c r="BL46" s="41"/>
    </row>
    <row r="47" spans="1:64" ht="17.25" customHeight="1">
      <c r="A47" s="40"/>
      <c r="B47" s="54" t="s">
        <v>21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4"/>
      <c r="N47" s="106"/>
      <c r="O47" s="107"/>
      <c r="P47" s="107"/>
      <c r="Q47" s="107"/>
      <c r="R47" s="107"/>
      <c r="S47" s="125"/>
      <c r="T47" s="122"/>
      <c r="U47" s="123"/>
      <c r="V47" s="41"/>
      <c r="W47" s="54" t="s">
        <v>21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4"/>
      <c r="AI47" s="106"/>
      <c r="AJ47" s="107"/>
      <c r="AK47" s="107"/>
      <c r="AL47" s="107"/>
      <c r="AM47" s="107"/>
      <c r="AN47" s="125"/>
      <c r="AO47" s="104"/>
      <c r="AP47" s="105"/>
      <c r="AQ47" s="41"/>
      <c r="AR47" s="54" t="s">
        <v>21</v>
      </c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4"/>
      <c r="BD47" s="106"/>
      <c r="BE47" s="107"/>
      <c r="BF47" s="107"/>
      <c r="BG47" s="107"/>
      <c r="BH47" s="107"/>
      <c r="BI47" s="125"/>
      <c r="BJ47" s="104"/>
      <c r="BK47" s="105"/>
      <c r="BL47" s="41"/>
    </row>
    <row r="48" spans="1:64" ht="17.25" customHeight="1">
      <c r="A48" s="40"/>
      <c r="B48" s="54" t="s">
        <v>22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4"/>
      <c r="N48" s="96" t="s">
        <v>41</v>
      </c>
      <c r="O48" s="97"/>
      <c r="P48" s="97"/>
      <c r="Q48" s="97"/>
      <c r="R48" s="97"/>
      <c r="S48" s="108"/>
      <c r="T48" s="120">
        <v>36000</v>
      </c>
      <c r="U48" s="121"/>
      <c r="V48" s="41"/>
      <c r="W48" s="54" t="s">
        <v>22</v>
      </c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4"/>
      <c r="AI48" s="96" t="s">
        <v>41</v>
      </c>
      <c r="AJ48" s="97"/>
      <c r="AK48" s="97"/>
      <c r="AL48" s="97"/>
      <c r="AM48" s="97"/>
      <c r="AN48" s="108"/>
      <c r="AO48" s="102">
        <v>2500</v>
      </c>
      <c r="AP48" s="103"/>
      <c r="AQ48" s="41"/>
      <c r="AR48" s="54" t="s">
        <v>22</v>
      </c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4"/>
      <c r="BD48" s="96" t="s">
        <v>41</v>
      </c>
      <c r="BE48" s="97"/>
      <c r="BF48" s="97"/>
      <c r="BG48" s="97"/>
      <c r="BH48" s="97"/>
      <c r="BI48" s="108"/>
      <c r="BJ48" s="102">
        <v>2500</v>
      </c>
      <c r="BK48" s="103"/>
      <c r="BL48" s="41"/>
    </row>
    <row r="49" spans="1:64" ht="17.25" customHeight="1">
      <c r="A49" s="40"/>
      <c r="C49" s="51"/>
      <c r="D49" s="51"/>
      <c r="E49" s="51"/>
      <c r="F49" s="51"/>
      <c r="G49" s="51"/>
      <c r="H49" s="51"/>
      <c r="I49" s="51"/>
      <c r="J49" s="51"/>
      <c r="K49" s="51"/>
      <c r="L49" s="51"/>
      <c r="N49" s="106"/>
      <c r="O49" s="107"/>
      <c r="P49" s="107"/>
      <c r="Q49" s="107"/>
      <c r="R49" s="107"/>
      <c r="S49" s="109"/>
      <c r="T49" s="122"/>
      <c r="U49" s="123"/>
      <c r="V49" s="4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I49" s="106"/>
      <c r="AJ49" s="107"/>
      <c r="AK49" s="107"/>
      <c r="AL49" s="107"/>
      <c r="AM49" s="107"/>
      <c r="AN49" s="109"/>
      <c r="AO49" s="104"/>
      <c r="AP49" s="105"/>
      <c r="AQ49" s="4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D49" s="106"/>
      <c r="BE49" s="107"/>
      <c r="BF49" s="107"/>
      <c r="BG49" s="107"/>
      <c r="BH49" s="107"/>
      <c r="BI49" s="109"/>
      <c r="BJ49" s="104"/>
      <c r="BK49" s="105"/>
      <c r="BL49" s="41"/>
    </row>
    <row r="50" spans="1:64" ht="17.25" customHeight="1">
      <c r="A50" s="40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96"/>
      <c r="O50" s="97"/>
      <c r="P50" s="97"/>
      <c r="Q50" s="97"/>
      <c r="R50" s="97"/>
      <c r="S50" s="56"/>
      <c r="T50" s="110"/>
      <c r="U50" s="111"/>
      <c r="V50" s="4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I50" s="96"/>
      <c r="AJ50" s="97"/>
      <c r="AK50" s="97"/>
      <c r="AL50" s="97"/>
      <c r="AM50" s="97"/>
      <c r="AN50" s="56"/>
      <c r="AO50" s="89"/>
      <c r="AP50" s="90"/>
      <c r="AQ50" s="4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D50" s="96"/>
      <c r="BE50" s="97"/>
      <c r="BF50" s="97"/>
      <c r="BG50" s="97"/>
      <c r="BH50" s="97"/>
      <c r="BI50" s="56"/>
      <c r="BJ50" s="89"/>
      <c r="BK50" s="90"/>
      <c r="BL50" s="41"/>
    </row>
    <row r="51" spans="1:64" ht="17.25" customHeight="1" thickBot="1">
      <c r="A51" s="40"/>
      <c r="C51" s="52"/>
      <c r="D51" s="52"/>
      <c r="E51" s="52"/>
      <c r="F51" s="52"/>
      <c r="G51" s="52"/>
      <c r="H51" s="52"/>
      <c r="I51" s="52"/>
      <c r="J51" s="52"/>
      <c r="K51" s="52"/>
      <c r="L51" s="52"/>
      <c r="N51" s="98"/>
      <c r="O51" s="99"/>
      <c r="P51" s="99"/>
      <c r="Q51" s="99"/>
      <c r="R51" s="99"/>
      <c r="S51" s="57"/>
      <c r="T51" s="112"/>
      <c r="U51" s="113"/>
      <c r="V51" s="41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I51" s="98"/>
      <c r="AJ51" s="99"/>
      <c r="AK51" s="99"/>
      <c r="AL51" s="99"/>
      <c r="AM51" s="99"/>
      <c r="AN51" s="57"/>
      <c r="AO51" s="91"/>
      <c r="AP51" s="92"/>
      <c r="AQ51" s="41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D51" s="98"/>
      <c r="BE51" s="99"/>
      <c r="BF51" s="99"/>
      <c r="BG51" s="99"/>
      <c r="BH51" s="99"/>
      <c r="BI51" s="57"/>
      <c r="BJ51" s="91"/>
      <c r="BK51" s="92"/>
      <c r="BL51" s="41"/>
    </row>
    <row r="52" spans="1:64" ht="7.5" customHeight="1" thickTop="1">
      <c r="A52" s="40"/>
      <c r="V52" s="41"/>
      <c r="AQ52" s="41"/>
      <c r="BL52" s="41"/>
    </row>
    <row r="53" spans="1:64" ht="24.75" customHeight="1">
      <c r="A53" s="40"/>
      <c r="B53" s="93" t="s">
        <v>13</v>
      </c>
      <c r="C53" s="94"/>
      <c r="D53" s="94"/>
      <c r="E53" s="94"/>
      <c r="F53" s="95"/>
      <c r="H53" s="75"/>
      <c r="I53" s="76"/>
      <c r="J53" s="76"/>
      <c r="K53" s="76"/>
      <c r="L53" s="76"/>
      <c r="M53" s="76"/>
      <c r="N53" s="76"/>
      <c r="O53" s="77"/>
      <c r="Q53" s="93" t="s">
        <v>48</v>
      </c>
      <c r="R53" s="94"/>
      <c r="S53" s="94"/>
      <c r="T53" s="94"/>
      <c r="U53" s="95"/>
      <c r="V53" s="41"/>
      <c r="W53" s="93" t="s">
        <v>13</v>
      </c>
      <c r="X53" s="94"/>
      <c r="Y53" s="94"/>
      <c r="Z53" s="94"/>
      <c r="AA53" s="95"/>
      <c r="AC53" s="75"/>
      <c r="AD53" s="76"/>
      <c r="AE53" s="76"/>
      <c r="AF53" s="76"/>
      <c r="AG53" s="76"/>
      <c r="AH53" s="76"/>
      <c r="AI53" s="76"/>
      <c r="AJ53" s="77"/>
      <c r="AL53" s="93" t="s">
        <v>32</v>
      </c>
      <c r="AM53" s="94"/>
      <c r="AN53" s="94"/>
      <c r="AO53" s="94"/>
      <c r="AP53" s="95"/>
      <c r="AQ53" s="41"/>
      <c r="AR53" s="93" t="s">
        <v>13</v>
      </c>
      <c r="AS53" s="94"/>
      <c r="AT53" s="94"/>
      <c r="AU53" s="94"/>
      <c r="AV53" s="95"/>
      <c r="AX53" s="75"/>
      <c r="AY53" s="76"/>
      <c r="AZ53" s="76"/>
      <c r="BA53" s="76"/>
      <c r="BB53" s="76"/>
      <c r="BC53" s="76"/>
      <c r="BD53" s="76"/>
      <c r="BE53" s="77"/>
      <c r="BG53" s="93" t="s">
        <v>32</v>
      </c>
      <c r="BH53" s="94"/>
      <c r="BI53" s="94"/>
      <c r="BJ53" s="94"/>
      <c r="BK53" s="95"/>
      <c r="BL53" s="41"/>
    </row>
    <row r="54" spans="1:64" s="25" customFormat="1" ht="31.5" customHeight="1">
      <c r="A54" s="42"/>
      <c r="B54" s="23" t="s">
        <v>17</v>
      </c>
      <c r="C54" s="64"/>
      <c r="D54" s="64"/>
      <c r="E54" s="64"/>
      <c r="F54" s="24"/>
      <c r="H54" s="23" t="s">
        <v>15</v>
      </c>
      <c r="I54" s="26"/>
      <c r="J54" s="87"/>
      <c r="K54" s="87"/>
      <c r="L54" s="87"/>
      <c r="M54" s="87"/>
      <c r="N54" s="87"/>
      <c r="O54" s="24"/>
      <c r="Q54" s="23"/>
      <c r="R54" s="26"/>
      <c r="S54" s="26"/>
      <c r="T54" s="26"/>
      <c r="U54" s="24"/>
      <c r="V54" s="46"/>
      <c r="W54" s="23" t="s">
        <v>17</v>
      </c>
      <c r="X54" s="64"/>
      <c r="Y54" s="64"/>
      <c r="Z54" s="64"/>
      <c r="AA54" s="24"/>
      <c r="AC54" s="23" t="s">
        <v>15</v>
      </c>
      <c r="AD54" s="26"/>
      <c r="AE54" s="87"/>
      <c r="AF54" s="87"/>
      <c r="AG54" s="87"/>
      <c r="AH54" s="87"/>
      <c r="AI54" s="87"/>
      <c r="AJ54" s="24"/>
      <c r="AL54" s="23"/>
      <c r="AM54" s="26"/>
      <c r="AN54" s="26"/>
      <c r="AO54" s="26"/>
      <c r="AP54" s="24"/>
      <c r="AQ54" s="46"/>
      <c r="AR54" s="23" t="s">
        <v>17</v>
      </c>
      <c r="AS54" s="64"/>
      <c r="AT54" s="64"/>
      <c r="AU54" s="64"/>
      <c r="AV54" s="24"/>
      <c r="AX54" s="23" t="s">
        <v>15</v>
      </c>
      <c r="AY54" s="26"/>
      <c r="AZ54" s="87"/>
      <c r="BA54" s="87"/>
      <c r="BB54" s="87"/>
      <c r="BC54" s="87"/>
      <c r="BD54" s="87"/>
      <c r="BE54" s="24"/>
      <c r="BG54" s="23"/>
      <c r="BH54" s="26"/>
      <c r="BI54" s="26"/>
      <c r="BJ54" s="26"/>
      <c r="BK54" s="24"/>
      <c r="BL54" s="46"/>
    </row>
    <row r="55" spans="1:64" s="25" customFormat="1" ht="19.5" customHeight="1">
      <c r="A55" s="42"/>
      <c r="B55" s="23" t="s">
        <v>16</v>
      </c>
      <c r="C55" s="64"/>
      <c r="D55" s="64"/>
      <c r="E55" s="64"/>
      <c r="F55" s="24"/>
      <c r="H55" s="23" t="s">
        <v>16</v>
      </c>
      <c r="I55" s="26"/>
      <c r="J55" s="88"/>
      <c r="K55" s="88"/>
      <c r="L55" s="88"/>
      <c r="M55" s="88"/>
      <c r="N55" s="88"/>
      <c r="O55" s="24"/>
      <c r="Q55" s="23"/>
      <c r="R55" s="64"/>
      <c r="S55" s="64"/>
      <c r="T55" s="64"/>
      <c r="U55" s="24"/>
      <c r="V55" s="46"/>
      <c r="W55" s="23" t="s">
        <v>16</v>
      </c>
      <c r="X55" s="64"/>
      <c r="Y55" s="64"/>
      <c r="Z55" s="64"/>
      <c r="AA55" s="24"/>
      <c r="AC55" s="23" t="s">
        <v>16</v>
      </c>
      <c r="AD55" s="26"/>
      <c r="AE55" s="87"/>
      <c r="AF55" s="87"/>
      <c r="AG55" s="87"/>
      <c r="AH55" s="87"/>
      <c r="AI55" s="87"/>
      <c r="AJ55" s="24"/>
      <c r="AL55" s="23"/>
      <c r="AM55" s="64"/>
      <c r="AN55" s="64"/>
      <c r="AO55" s="64"/>
      <c r="AP55" s="24"/>
      <c r="AQ55" s="46"/>
      <c r="AR55" s="23" t="s">
        <v>16</v>
      </c>
      <c r="AS55" s="64"/>
      <c r="AT55" s="64"/>
      <c r="AU55" s="64"/>
      <c r="AV55" s="24"/>
      <c r="AX55" s="23" t="s">
        <v>16</v>
      </c>
      <c r="AY55" s="26"/>
      <c r="AZ55" s="87"/>
      <c r="BA55" s="87"/>
      <c r="BB55" s="87"/>
      <c r="BC55" s="87"/>
      <c r="BD55" s="87"/>
      <c r="BE55" s="24"/>
      <c r="BG55" s="23"/>
      <c r="BH55" s="64"/>
      <c r="BI55" s="64"/>
      <c r="BJ55" s="64"/>
      <c r="BK55" s="24"/>
      <c r="BL55" s="46"/>
    </row>
    <row r="56" spans="1:64" s="30" customFormat="1" ht="19.5" customHeight="1" thickBot="1">
      <c r="A56" s="43"/>
      <c r="B56" s="27"/>
      <c r="C56" s="28"/>
      <c r="D56" s="28"/>
      <c r="E56" s="28"/>
      <c r="F56" s="29"/>
      <c r="H56" s="27"/>
      <c r="I56" s="28"/>
      <c r="J56" s="28"/>
      <c r="K56" s="28"/>
      <c r="L56" s="28"/>
      <c r="M56" s="28"/>
      <c r="N56" s="28"/>
      <c r="O56" s="29"/>
      <c r="Q56" s="84" t="s">
        <v>14</v>
      </c>
      <c r="R56" s="85"/>
      <c r="S56" s="85"/>
      <c r="T56" s="85"/>
      <c r="U56" s="86"/>
      <c r="V56" s="47"/>
      <c r="W56" s="27"/>
      <c r="X56" s="28"/>
      <c r="Y56" s="28"/>
      <c r="Z56" s="28"/>
      <c r="AA56" s="29"/>
      <c r="AC56" s="27"/>
      <c r="AD56" s="28"/>
      <c r="AE56" s="28"/>
      <c r="AF56" s="28"/>
      <c r="AG56" s="28"/>
      <c r="AH56" s="28"/>
      <c r="AI56" s="28"/>
      <c r="AJ56" s="29"/>
      <c r="AL56" s="84" t="s">
        <v>14</v>
      </c>
      <c r="AM56" s="85"/>
      <c r="AN56" s="85"/>
      <c r="AO56" s="85"/>
      <c r="AP56" s="86"/>
      <c r="AQ56" s="47"/>
      <c r="AR56" s="27"/>
      <c r="AS56" s="28"/>
      <c r="AT56" s="28"/>
      <c r="AU56" s="28"/>
      <c r="AV56" s="29"/>
      <c r="AX56" s="27"/>
      <c r="AY56" s="28"/>
      <c r="AZ56" s="28"/>
      <c r="BA56" s="28"/>
      <c r="BB56" s="28"/>
      <c r="BC56" s="28"/>
      <c r="BD56" s="28"/>
      <c r="BE56" s="29"/>
      <c r="BG56" s="84" t="s">
        <v>14</v>
      </c>
      <c r="BH56" s="85"/>
      <c r="BI56" s="85"/>
      <c r="BJ56" s="85"/>
      <c r="BK56" s="86"/>
      <c r="BL56" s="47"/>
    </row>
    <row r="57" spans="1:64" ht="27" customHeight="1" thickTop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</row>
  </sheetData>
  <sheetProtection selectLockedCells="1"/>
  <mergeCells count="473">
    <mergeCell ref="B10:U10"/>
    <mergeCell ref="W10:AP10"/>
    <mergeCell ref="AR10:BK10"/>
    <mergeCell ref="B11:T11"/>
    <mergeCell ref="W11:AO11"/>
    <mergeCell ref="AR11:BJ11"/>
    <mergeCell ref="X15:AC15"/>
    <mergeCell ref="AS15:AX15"/>
    <mergeCell ref="Y17:Z17"/>
    <mergeCell ref="AT17:AU17"/>
    <mergeCell ref="X13:AC13"/>
    <mergeCell ref="AS13:AX13"/>
    <mergeCell ref="X14:AC14"/>
    <mergeCell ref="AS14:AX14"/>
    <mergeCell ref="C19:D19"/>
    <mergeCell ref="E19:J19"/>
    <mergeCell ref="K19:M19"/>
    <mergeCell ref="N19:P19"/>
    <mergeCell ref="Q19:S19"/>
    <mergeCell ref="T19:U19"/>
    <mergeCell ref="X19:Y19"/>
    <mergeCell ref="Z19:AE19"/>
    <mergeCell ref="AF19:AH19"/>
    <mergeCell ref="AI19:AK19"/>
    <mergeCell ref="AL19:AN19"/>
    <mergeCell ref="AO19:AP19"/>
    <mergeCell ref="AS19:AT19"/>
    <mergeCell ref="AU19:AZ19"/>
    <mergeCell ref="BA19:BC19"/>
    <mergeCell ref="BD19:BF19"/>
    <mergeCell ref="BG19:BI19"/>
    <mergeCell ref="BJ19:BK19"/>
    <mergeCell ref="C20:D20"/>
    <mergeCell ref="E20:J20"/>
    <mergeCell ref="K20:M20"/>
    <mergeCell ref="N20:P20"/>
    <mergeCell ref="Q20:S20"/>
    <mergeCell ref="T20:U20"/>
    <mergeCell ref="X20:Y20"/>
    <mergeCell ref="Z20:AE20"/>
    <mergeCell ref="AF20:AH20"/>
    <mergeCell ref="AI20:AK20"/>
    <mergeCell ref="AL20:AN20"/>
    <mergeCell ref="AO20:AP20"/>
    <mergeCell ref="AS20:AT20"/>
    <mergeCell ref="AU20:AZ20"/>
    <mergeCell ref="BA20:BC20"/>
    <mergeCell ref="BD20:BF20"/>
    <mergeCell ref="BG20:BI20"/>
    <mergeCell ref="BJ20:BK20"/>
    <mergeCell ref="C21:D21"/>
    <mergeCell ref="E21:J21"/>
    <mergeCell ref="K21:M21"/>
    <mergeCell ref="N21:P21"/>
    <mergeCell ref="Q21:S21"/>
    <mergeCell ref="T21:U21"/>
    <mergeCell ref="X21:Y21"/>
    <mergeCell ref="Z21:AE21"/>
    <mergeCell ref="AF21:AH21"/>
    <mergeCell ref="AI21:AK21"/>
    <mergeCell ref="AL21:AN21"/>
    <mergeCell ref="AO21:AP21"/>
    <mergeCell ref="AS21:AT21"/>
    <mergeCell ref="AU21:AZ21"/>
    <mergeCell ref="BA21:BC21"/>
    <mergeCell ref="BD21:BF21"/>
    <mergeCell ref="BG21:BI21"/>
    <mergeCell ref="BJ21:BK21"/>
    <mergeCell ref="C22:D22"/>
    <mergeCell ref="E22:J22"/>
    <mergeCell ref="K22:M22"/>
    <mergeCell ref="N22:P22"/>
    <mergeCell ref="Q22:S22"/>
    <mergeCell ref="T22:U22"/>
    <mergeCell ref="X22:Y22"/>
    <mergeCell ref="Z22:AE22"/>
    <mergeCell ref="AF22:AH22"/>
    <mergeCell ref="AI22:AK22"/>
    <mergeCell ref="AL22:AN22"/>
    <mergeCell ref="AO22:AP22"/>
    <mergeCell ref="AS22:AT22"/>
    <mergeCell ref="AU22:AZ22"/>
    <mergeCell ref="BA22:BC22"/>
    <mergeCell ref="BD22:BF22"/>
    <mergeCell ref="BG22:BI22"/>
    <mergeCell ref="BJ22:BK22"/>
    <mergeCell ref="C23:D23"/>
    <mergeCell ref="E23:J23"/>
    <mergeCell ref="K23:M23"/>
    <mergeCell ref="N23:P23"/>
    <mergeCell ref="Q23:S23"/>
    <mergeCell ref="T23:U23"/>
    <mergeCell ref="X23:Y23"/>
    <mergeCell ref="Z23:AE23"/>
    <mergeCell ref="AF23:AH23"/>
    <mergeCell ref="AI23:AK23"/>
    <mergeCell ref="AL23:AN23"/>
    <mergeCell ref="AO23:AP23"/>
    <mergeCell ref="AS23:AT23"/>
    <mergeCell ref="AU23:AZ23"/>
    <mergeCell ref="BA23:BC23"/>
    <mergeCell ref="BD23:BF23"/>
    <mergeCell ref="BG23:BI23"/>
    <mergeCell ref="BJ23:BK23"/>
    <mergeCell ref="C24:D24"/>
    <mergeCell ref="E24:J24"/>
    <mergeCell ref="K24:M24"/>
    <mergeCell ref="N24:P24"/>
    <mergeCell ref="Q24:S24"/>
    <mergeCell ref="T24:U24"/>
    <mergeCell ref="X24:Y24"/>
    <mergeCell ref="Z24:AE24"/>
    <mergeCell ref="AF24:AH24"/>
    <mergeCell ref="AI24:AK24"/>
    <mergeCell ref="AL24:AN24"/>
    <mergeCell ref="AO24:AP24"/>
    <mergeCell ref="AS24:AT24"/>
    <mergeCell ref="AU24:AZ24"/>
    <mergeCell ref="BA24:BC24"/>
    <mergeCell ref="BD24:BF24"/>
    <mergeCell ref="BG24:BI24"/>
    <mergeCell ref="BJ24:BK24"/>
    <mergeCell ref="C25:D25"/>
    <mergeCell ref="E25:J25"/>
    <mergeCell ref="K25:M25"/>
    <mergeCell ref="N25:P25"/>
    <mergeCell ref="Q25:S25"/>
    <mergeCell ref="T25:U25"/>
    <mergeCell ref="BJ25:BK25"/>
    <mergeCell ref="X25:Y25"/>
    <mergeCell ref="Z25:AE25"/>
    <mergeCell ref="AF25:AH25"/>
    <mergeCell ref="AI25:AK25"/>
    <mergeCell ref="AL25:AN25"/>
    <mergeCell ref="AO25:AP25"/>
    <mergeCell ref="AS25:AT25"/>
    <mergeCell ref="AU25:AZ25"/>
    <mergeCell ref="BA25:BC25"/>
    <mergeCell ref="BD25:BF25"/>
    <mergeCell ref="BG25:BI25"/>
    <mergeCell ref="AF26:AH26"/>
    <mergeCell ref="AI26:AK26"/>
    <mergeCell ref="AL26:AN26"/>
    <mergeCell ref="AO26:AP26"/>
    <mergeCell ref="AS26:AT26"/>
    <mergeCell ref="AU26:AZ26"/>
    <mergeCell ref="BA26:BC26"/>
    <mergeCell ref="BD26:BF26"/>
    <mergeCell ref="C26:D26"/>
    <mergeCell ref="E26:J26"/>
    <mergeCell ref="K26:M26"/>
    <mergeCell ref="N26:P26"/>
    <mergeCell ref="Q26:S26"/>
    <mergeCell ref="X26:Y26"/>
    <mergeCell ref="BG26:BI26"/>
    <mergeCell ref="BJ26:BK26"/>
    <mergeCell ref="E27:J27"/>
    <mergeCell ref="K27:M27"/>
    <mergeCell ref="N27:P27"/>
    <mergeCell ref="Q27:S27"/>
    <mergeCell ref="Z26:AE26"/>
    <mergeCell ref="AU27:AZ27"/>
    <mergeCell ref="BA27:BC27"/>
    <mergeCell ref="BD27:BF27"/>
    <mergeCell ref="BG27:BI27"/>
    <mergeCell ref="BJ27:BK27"/>
    <mergeCell ref="X27:Y27"/>
    <mergeCell ref="Z27:AE27"/>
    <mergeCell ref="AF27:AH27"/>
    <mergeCell ref="AI27:AK27"/>
    <mergeCell ref="AL27:AN27"/>
    <mergeCell ref="E28:J28"/>
    <mergeCell ref="K28:M28"/>
    <mergeCell ref="Q28:S28"/>
    <mergeCell ref="T28:U28"/>
    <mergeCell ref="X28:Y28"/>
    <mergeCell ref="AS27:AT27"/>
    <mergeCell ref="AO27:AP27"/>
    <mergeCell ref="BA28:BC28"/>
    <mergeCell ref="BD28:BF28"/>
    <mergeCell ref="BG28:BI28"/>
    <mergeCell ref="BJ28:BK28"/>
    <mergeCell ref="N29:P29"/>
    <mergeCell ref="Q29:S29"/>
    <mergeCell ref="T29:U29"/>
    <mergeCell ref="X29:Y29"/>
    <mergeCell ref="Z28:AE28"/>
    <mergeCell ref="AF28:AH28"/>
    <mergeCell ref="AF29:AH29"/>
    <mergeCell ref="AI29:AK29"/>
    <mergeCell ref="AL29:AN29"/>
    <mergeCell ref="AO29:AP29"/>
    <mergeCell ref="AS29:AT29"/>
    <mergeCell ref="AU28:AZ28"/>
    <mergeCell ref="AI28:AK28"/>
    <mergeCell ref="AL28:AN28"/>
    <mergeCell ref="AO28:AP28"/>
    <mergeCell ref="AS28:AT28"/>
    <mergeCell ref="AU29:AZ29"/>
    <mergeCell ref="BA29:BC29"/>
    <mergeCell ref="BD29:BF29"/>
    <mergeCell ref="BG29:BI29"/>
    <mergeCell ref="BJ29:BK29"/>
    <mergeCell ref="E30:J30"/>
    <mergeCell ref="K30:M30"/>
    <mergeCell ref="N30:P30"/>
    <mergeCell ref="Q30:S30"/>
    <mergeCell ref="Z29:AE29"/>
    <mergeCell ref="T30:U30"/>
    <mergeCell ref="X30:Y30"/>
    <mergeCell ref="Z30:AE30"/>
    <mergeCell ref="AF30:AH30"/>
    <mergeCell ref="AI30:AK30"/>
    <mergeCell ref="AL30:AN30"/>
    <mergeCell ref="AS30:AT30"/>
    <mergeCell ref="AU30:AZ30"/>
    <mergeCell ref="BA30:BC30"/>
    <mergeCell ref="AO31:AP31"/>
    <mergeCell ref="AS31:AT31"/>
    <mergeCell ref="AU31:AZ31"/>
    <mergeCell ref="BA31:BC31"/>
    <mergeCell ref="E31:J31"/>
    <mergeCell ref="N31:P31"/>
    <mergeCell ref="Q31:S31"/>
    <mergeCell ref="T31:U31"/>
    <mergeCell ref="X31:Y31"/>
    <mergeCell ref="Z31:AE31"/>
    <mergeCell ref="Z32:AE32"/>
    <mergeCell ref="BD31:BF31"/>
    <mergeCell ref="BJ30:BK30"/>
    <mergeCell ref="BD30:BF30"/>
    <mergeCell ref="BG30:BI30"/>
    <mergeCell ref="BG31:BI31"/>
    <mergeCell ref="BJ31:BK31"/>
    <mergeCell ref="AF31:AH31"/>
    <mergeCell ref="AI31:AK31"/>
    <mergeCell ref="AO30:AP30"/>
    <mergeCell ref="AL31:AN31"/>
    <mergeCell ref="BJ32:BK32"/>
    <mergeCell ref="E33:J33"/>
    <mergeCell ref="K33:M33"/>
    <mergeCell ref="N33:P33"/>
    <mergeCell ref="Q33:S33"/>
    <mergeCell ref="T33:U33"/>
    <mergeCell ref="X33:Y33"/>
    <mergeCell ref="AI32:AK32"/>
    <mergeCell ref="E32:J32"/>
    <mergeCell ref="AO32:AP32"/>
    <mergeCell ref="AI33:AK33"/>
    <mergeCell ref="AL33:AN33"/>
    <mergeCell ref="AO33:AP33"/>
    <mergeCell ref="AS33:AT33"/>
    <mergeCell ref="AF32:AH32"/>
    <mergeCell ref="E34:J34"/>
    <mergeCell ref="K34:M34"/>
    <mergeCell ref="N34:P34"/>
    <mergeCell ref="Q34:S34"/>
    <mergeCell ref="Z33:AE33"/>
    <mergeCell ref="AL32:AN32"/>
    <mergeCell ref="N32:P32"/>
    <mergeCell ref="Q32:S32"/>
    <mergeCell ref="T32:U32"/>
    <mergeCell ref="X32:Y32"/>
    <mergeCell ref="AL34:AN34"/>
    <mergeCell ref="AU33:AZ33"/>
    <mergeCell ref="BA33:BC33"/>
    <mergeCell ref="BD33:BF33"/>
    <mergeCell ref="BG33:BI33"/>
    <mergeCell ref="BD32:BF32"/>
    <mergeCell ref="BG32:BI32"/>
    <mergeCell ref="AS32:AT32"/>
    <mergeCell ref="AU32:AZ32"/>
    <mergeCell ref="BA32:BC32"/>
    <mergeCell ref="AF34:AH34"/>
    <mergeCell ref="AI34:AK34"/>
    <mergeCell ref="BJ34:BK34"/>
    <mergeCell ref="BJ33:BK33"/>
    <mergeCell ref="AS34:AT34"/>
    <mergeCell ref="AU34:AZ34"/>
    <mergeCell ref="BA34:BC34"/>
    <mergeCell ref="BD34:BF34"/>
    <mergeCell ref="BG34:BI34"/>
    <mergeCell ref="AF33:AH33"/>
    <mergeCell ref="Q35:S35"/>
    <mergeCell ref="T35:U35"/>
    <mergeCell ref="X35:Y35"/>
    <mergeCell ref="Z35:AE35"/>
    <mergeCell ref="T34:U34"/>
    <mergeCell ref="X34:Y34"/>
    <mergeCell ref="Z34:AE34"/>
    <mergeCell ref="AO34:AP34"/>
    <mergeCell ref="BJ35:BK35"/>
    <mergeCell ref="E36:J36"/>
    <mergeCell ref="K36:M36"/>
    <mergeCell ref="N36:P36"/>
    <mergeCell ref="Q36:S36"/>
    <mergeCell ref="T36:U36"/>
    <mergeCell ref="X36:Y36"/>
    <mergeCell ref="K35:M35"/>
    <mergeCell ref="N35:P35"/>
    <mergeCell ref="Z36:AE36"/>
    <mergeCell ref="AL35:AN35"/>
    <mergeCell ref="AO35:AP35"/>
    <mergeCell ref="AI36:AK36"/>
    <mergeCell ref="AL36:AN36"/>
    <mergeCell ref="AO36:AP36"/>
    <mergeCell ref="AF35:AH35"/>
    <mergeCell ref="AI35:AK35"/>
    <mergeCell ref="AS36:AT36"/>
    <mergeCell ref="AU36:AZ36"/>
    <mergeCell ref="BG35:BI35"/>
    <mergeCell ref="AS35:AT35"/>
    <mergeCell ref="AU35:AZ35"/>
    <mergeCell ref="BA35:BC35"/>
    <mergeCell ref="BD35:BF35"/>
    <mergeCell ref="BA36:BC36"/>
    <mergeCell ref="BD36:BF36"/>
    <mergeCell ref="BG36:BI36"/>
    <mergeCell ref="BJ36:BK36"/>
    <mergeCell ref="E37:J37"/>
    <mergeCell ref="K37:M37"/>
    <mergeCell ref="Q37:S37"/>
    <mergeCell ref="X37:Y37"/>
    <mergeCell ref="Z37:AE37"/>
    <mergeCell ref="AF36:AH36"/>
    <mergeCell ref="BD37:BF37"/>
    <mergeCell ref="BG37:BI37"/>
    <mergeCell ref="BJ37:BK37"/>
    <mergeCell ref="K38:M38"/>
    <mergeCell ref="Q38:S38"/>
    <mergeCell ref="T38:U38"/>
    <mergeCell ref="X38:Y38"/>
    <mergeCell ref="Z38:AE38"/>
    <mergeCell ref="AF37:AH37"/>
    <mergeCell ref="AI37:AK37"/>
    <mergeCell ref="AI38:AK38"/>
    <mergeCell ref="AL38:AN38"/>
    <mergeCell ref="AO38:AP38"/>
    <mergeCell ref="AS38:AT38"/>
    <mergeCell ref="AU38:AZ38"/>
    <mergeCell ref="BA37:BC37"/>
    <mergeCell ref="AL37:AN37"/>
    <mergeCell ref="AO37:AP37"/>
    <mergeCell ref="AS37:AT37"/>
    <mergeCell ref="AU37:AZ37"/>
    <mergeCell ref="BA38:BC38"/>
    <mergeCell ref="BD38:BF38"/>
    <mergeCell ref="BG38:BI38"/>
    <mergeCell ref="BJ38:BK38"/>
    <mergeCell ref="E39:J39"/>
    <mergeCell ref="K39:M39"/>
    <mergeCell ref="N39:P39"/>
    <mergeCell ref="Q39:S39"/>
    <mergeCell ref="T39:U39"/>
    <mergeCell ref="AF38:AH38"/>
    <mergeCell ref="X39:Y39"/>
    <mergeCell ref="Z39:AE39"/>
    <mergeCell ref="AF39:AH39"/>
    <mergeCell ref="AI39:AK39"/>
    <mergeCell ref="AL39:AN39"/>
    <mergeCell ref="AO39:AP39"/>
    <mergeCell ref="AS39:AT39"/>
    <mergeCell ref="AU39:AZ39"/>
    <mergeCell ref="BA39:BC39"/>
    <mergeCell ref="BD39:BF39"/>
    <mergeCell ref="BG39:BI39"/>
    <mergeCell ref="BJ39:BK39"/>
    <mergeCell ref="C40:D40"/>
    <mergeCell ref="E40:J40"/>
    <mergeCell ref="K40:M40"/>
    <mergeCell ref="N40:P40"/>
    <mergeCell ref="Q40:S40"/>
    <mergeCell ref="BD40:BF40"/>
    <mergeCell ref="BG40:BI40"/>
    <mergeCell ref="T40:U40"/>
    <mergeCell ref="X40:Y40"/>
    <mergeCell ref="Z40:AE40"/>
    <mergeCell ref="AF40:AH40"/>
    <mergeCell ref="AI40:AK40"/>
    <mergeCell ref="AL40:AN40"/>
    <mergeCell ref="Z41:AE41"/>
    <mergeCell ref="AF41:AH41"/>
    <mergeCell ref="AO40:AP40"/>
    <mergeCell ref="AS40:AT40"/>
    <mergeCell ref="AU40:AZ40"/>
    <mergeCell ref="BA40:BC40"/>
    <mergeCell ref="C13:H13"/>
    <mergeCell ref="C14:H14"/>
    <mergeCell ref="BJ40:BK40"/>
    <mergeCell ref="C41:D41"/>
    <mergeCell ref="E41:J41"/>
    <mergeCell ref="K41:M41"/>
    <mergeCell ref="N41:P41"/>
    <mergeCell ref="Q41:S41"/>
    <mergeCell ref="T41:U41"/>
    <mergeCell ref="X41:Y41"/>
    <mergeCell ref="AO43:AP43"/>
    <mergeCell ref="AS43:BB43"/>
    <mergeCell ref="AI41:AK41"/>
    <mergeCell ref="AL41:AN41"/>
    <mergeCell ref="AO41:AP41"/>
    <mergeCell ref="AS41:AT41"/>
    <mergeCell ref="AU41:AZ41"/>
    <mergeCell ref="BA41:BC41"/>
    <mergeCell ref="BI44:BI45"/>
    <mergeCell ref="BJ44:BK45"/>
    <mergeCell ref="BD41:BF41"/>
    <mergeCell ref="BG41:BI41"/>
    <mergeCell ref="BJ41:BK41"/>
    <mergeCell ref="C43:L43"/>
    <mergeCell ref="N43:R43"/>
    <mergeCell ref="T43:U43"/>
    <mergeCell ref="X43:AG43"/>
    <mergeCell ref="AI43:AM43"/>
    <mergeCell ref="AO46:AP47"/>
    <mergeCell ref="BD46:BI47"/>
    <mergeCell ref="BJ46:BK47"/>
    <mergeCell ref="BD43:BH43"/>
    <mergeCell ref="BJ43:BK43"/>
    <mergeCell ref="T44:U45"/>
    <mergeCell ref="AI44:AM45"/>
    <mergeCell ref="AN44:AN45"/>
    <mergeCell ref="AO44:AP45"/>
    <mergeCell ref="BD44:BH45"/>
    <mergeCell ref="N44:S45"/>
    <mergeCell ref="N48:R49"/>
    <mergeCell ref="S48:S49"/>
    <mergeCell ref="T48:U49"/>
    <mergeCell ref="AI48:AM49"/>
    <mergeCell ref="AN48:AN49"/>
    <mergeCell ref="N46:S47"/>
    <mergeCell ref="T46:U47"/>
    <mergeCell ref="AI46:AN47"/>
    <mergeCell ref="C15:H15"/>
    <mergeCell ref="D17:E17"/>
    <mergeCell ref="AO48:AP49"/>
    <mergeCell ref="BG53:BK53"/>
    <mergeCell ref="BD48:BH49"/>
    <mergeCell ref="BI48:BI49"/>
    <mergeCell ref="BJ48:BK49"/>
    <mergeCell ref="N50:R51"/>
    <mergeCell ref="T50:U51"/>
    <mergeCell ref="AI50:AM51"/>
    <mergeCell ref="BJ50:BK51"/>
    <mergeCell ref="AE55:AI55"/>
    <mergeCell ref="AZ55:BD55"/>
    <mergeCell ref="B53:F53"/>
    <mergeCell ref="Q53:U53"/>
    <mergeCell ref="W53:AA53"/>
    <mergeCell ref="AL53:AP53"/>
    <mergeCell ref="AR53:AV53"/>
    <mergeCell ref="AO50:AP51"/>
    <mergeCell ref="BD50:BH51"/>
    <mergeCell ref="Q56:U56"/>
    <mergeCell ref="AL56:AP56"/>
    <mergeCell ref="BG56:BK56"/>
    <mergeCell ref="C39:D39"/>
    <mergeCell ref="C38:D38"/>
    <mergeCell ref="C37:D37"/>
    <mergeCell ref="J54:N54"/>
    <mergeCell ref="AE54:AI54"/>
    <mergeCell ref="AZ54:BD54"/>
    <mergeCell ref="J55:N55"/>
    <mergeCell ref="C30:D30"/>
    <mergeCell ref="C29:D29"/>
    <mergeCell ref="C27:D27"/>
    <mergeCell ref="C36:D36"/>
    <mergeCell ref="C35:D35"/>
    <mergeCell ref="C34:D34"/>
    <mergeCell ref="C33:D33"/>
    <mergeCell ref="C32:D32"/>
    <mergeCell ref="C31:D31"/>
    <mergeCell ref="C28:D28"/>
  </mergeCells>
  <conditionalFormatting sqref="C13:H15 D17:E17 T14">
    <cfRule type="containsBlanks" dxfId="1" priority="2" stopIfTrue="1">
      <formula>LEN(TRIM(C13))=0</formula>
    </cfRule>
  </conditionalFormatting>
  <conditionalFormatting sqref="T13">
    <cfRule type="containsBlanks" dxfId="0" priority="1" stopIfTrue="1">
      <formula>LEN(TRIM(T13))=0</formula>
    </cfRule>
  </conditionalFormatting>
  <pageMargins left="0.28000000000000003" right="0.19685039370078741" top="0.35433070866141736" bottom="0.25" header="0.31496062992125984" footer="0.31496062992125984"/>
  <pageSetup paperSize="9" scale="8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ใบเสร็จรับเงิน-NO VAT</vt:lpstr>
      <vt:lpstr>'ใบเสร็จรับเงิน-NO VAT'!Print_Area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RK-Host</dc:creator>
  <cp:lastModifiedBy>Kamonphat Budphan</cp:lastModifiedBy>
  <cp:lastPrinted>2020-10-01T10:23:19Z</cp:lastPrinted>
  <dcterms:created xsi:type="dcterms:W3CDTF">2013-03-15T10:07:47Z</dcterms:created>
  <dcterms:modified xsi:type="dcterms:W3CDTF">2026-05-08T06:58:02Z</dcterms:modified>
</cp:coreProperties>
</file>